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Лист1" sheetId="1" r:id="rId1"/>
    <sheet name="Доходы" sheetId="2" r:id="rId2"/>
  </sheets>
  <definedNames>
    <definedName name="_1">#REF!</definedName>
    <definedName name="_1_">#REF!</definedName>
    <definedName name="_2">#REF!</definedName>
    <definedName name="_2_">#REF!</definedName>
    <definedName name="_4">#REF!</definedName>
    <definedName name="_4_">#REF!</definedName>
    <definedName name="_Date_">'Доходы'!#REF!</definedName>
    <definedName name="_Otchet_Period_Source__AT_ObjectName">'Доходы'!#REF!</definedName>
    <definedName name="_Period_">'Доходы'!#REF!</definedName>
    <definedName name="total1">#REF!</definedName>
    <definedName name="_xlnm.Print_Titles" localSheetId="1">'Доходы'!$3:$3</definedName>
    <definedName name="_xlnm.Print_Area" localSheetId="1">'Доходы'!$A$1:$E$101</definedName>
  </definedNames>
  <calcPr fullCalcOnLoad="1"/>
</workbook>
</file>

<file path=xl/comments1.xml><?xml version="1.0" encoding="utf-8"?>
<comments xmlns="http://schemas.openxmlformats.org/spreadsheetml/2006/main">
  <authors>
    <author>9</author>
  </authors>
  <commentList>
    <comment ref="G9" authorId="0">
      <text>
        <r>
          <rPr>
            <b/>
            <sz val="8"/>
            <rFont val="Tahoma"/>
            <family val="0"/>
          </rPr>
          <t>9: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9</author>
  </authors>
  <commentList>
    <comment ref="G9" authorId="0">
      <text>
        <r>
          <rPr>
            <b/>
            <sz val="8"/>
            <rFont val="Tahoma"/>
            <family val="0"/>
          </rPr>
          <t>9: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<sst xmlns="http://schemas.openxmlformats.org/spreadsheetml/2006/main" count="386" uniqueCount="166">
  <si>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</si>
  <si>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</si>
  <si>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</si>
  <si>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</si>
  <si>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</si>
  <si>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</si>
  <si>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</si>
  <si>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</t>
  </si>
  <si>
    <t>Код дохода по бюджетной классификации</t>
  </si>
  <si>
    <t>Начальник финансового управления администрации</t>
  </si>
  <si>
    <t>Крымского городского поселения Крымского района</t>
  </si>
  <si>
    <t>С.В.Чиркова</t>
  </si>
  <si>
    <t>Кассовое исполнение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</si>
  <si>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</si>
  <si>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</si>
  <si>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</si>
  <si>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</si>
  <si>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</si>
  <si>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</si>
  <si>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</si>
  <si>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</si>
  <si>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</si>
  <si>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</si>
  <si>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</si>
  <si>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</si>
  <si>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</si>
  <si>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</si>
  <si>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</si>
  <si>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</si>
  <si>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</si>
  <si>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Невыясненные поступления</t>
  </si>
  <si>
    <t>Невыясненные поступления, зачисляемые в бюджеты поселений</t>
  </si>
  <si>
    <t>Субсидии бюджетам субъектов Российской Федерации и муниципальных образований (межбюджетные субсидии)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</si>
  <si>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</si>
  <si>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</si>
  <si>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Прочие субсидии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</si>
  <si>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</si>
  <si>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</si>
  <si>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</si>
  <si>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поселений на выполнение передаваемых полномочий субъектов Российской Федерации</t>
  </si>
  <si>
    <t>Процент исполнения, %</t>
  </si>
  <si>
    <t>Налоги на имущество</t>
  </si>
  <si>
    <t>назначения</t>
  </si>
  <si>
    <t xml:space="preserve"> Наименование показателя</t>
  </si>
  <si>
    <t xml:space="preserve">Утвержденные </t>
  </si>
  <si>
    <t>бюджетные</t>
  </si>
  <si>
    <t>x</t>
  </si>
  <si>
    <t>Доходы бюджета - Всего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</si>
  <si>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</si>
  <si>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</si>
  <si>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</si>
  <si>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</si>
  <si>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</si>
  <si>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</si>
  <si>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</si>
  <si>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182 1 01 02010 01 0000 110</t>
  </si>
  <si>
    <t>Налог  на   доходы  физических   лиц   с   доходов, полученных физическими лицами, 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</si>
  <si>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</si>
  <si>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182 1 01 02011 01 0000 110</t>
  </si>
  <si>
    <t>000 1 01 02020 01 0000 110</t>
  </si>
  <si>
    <t>000 1 01 02021 01 0000 110</t>
  </si>
  <si>
    <t>182 1 01 02021 01 0000 110</t>
  </si>
  <si>
    <t>000 1 01 02022 01 0000 110</t>
  </si>
  <si>
    <t>182 1 01 02022 01 0000 110</t>
  </si>
  <si>
    <t>000 1 01 02030 01 0000 110</t>
  </si>
  <si>
    <t>182 1 01 02030 01 0000 110</t>
  </si>
  <si>
    <t>000 1 01 02040 01 0000 110</t>
  </si>
  <si>
    <t>182 1 01 02040 01 0000 110</t>
  </si>
  <si>
    <t>НАЛОГИ НА СОВОКУПНЫЙ ДОХОД</t>
  </si>
  <si>
    <t>000 1 05 00000 00 0000 000</t>
  </si>
  <si>
    <t>000 1 05 03000 00 0000 110</t>
  </si>
  <si>
    <t>182 1 05 03000 00 0000 110</t>
  </si>
  <si>
    <t>000 1 05 03010 01 0000 110</t>
  </si>
  <si>
    <t>182 1 05 03010 01 0000 110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</si>
  <si>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</si>
  <si>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</si>
  <si>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182 1 05 03020 01 0000 110</t>
  </si>
  <si>
    <t>НАЛОГИ НА ИМУЩЕСТВО</t>
  </si>
  <si>
    <t>000 1 06 00000 00 0000 000</t>
  </si>
  <si>
    <t>000 1 06 01000 00 0000 110</t>
  </si>
  <si>
    <t>000 1 06 01030 10 0000 110</t>
  </si>
  <si>
    <t>182 1 06 01030 10 0000 110</t>
  </si>
  <si>
    <t>000 1 06 04000 02 0000 110</t>
  </si>
  <si>
    <t>000 1 06 04011 02 0000 110</t>
  </si>
  <si>
    <t>182 1 06 04011 02 0000 110</t>
  </si>
  <si>
    <t>000 1 06 04012 02 0000 110</t>
  </si>
  <si>
    <t>182 1 06 04012 02 0000 110</t>
  </si>
  <si>
    <t>000 1 06 06000 00 0000 110</t>
  </si>
  <si>
    <t>000 1 06 06010 00 0000 110</t>
  </si>
  <si>
    <t>000 1 06 06013 10 0000 110</t>
  </si>
  <si>
    <t>182 1 06 06013 10 0000 110</t>
  </si>
  <si>
    <t>000 1 06 06020 00 0000 110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</si>
  <si>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
</t>
  </si>
  <si>
    <t>000 1 06 06023 10 0000 110</t>
  </si>
  <si>
    <t>182 1 06 06023 10 0000 110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</si>
  <si>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</si>
  <si>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</si>
  <si>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</si>
  <si>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</si>
  <si>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</si>
  <si>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</si>
  <si>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000 1 09 04050 10 0000 110</t>
  </si>
  <si>
    <t>182 1 09 04050 10 0000 110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</si>
  <si>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</si>
  <si>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</si>
  <si>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</si>
  <si>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000 1 11 05010 00 0000 120</t>
  </si>
  <si>
    <t>000 1 11 05010 10 0000 120</t>
  </si>
  <si>
    <t>821 1 11 05010 10 0000 120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</si>
  <si>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</si>
  <si>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</si>
  <si>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</si>
  <si>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992 1 11 05035 10 0000 120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</si>
  <si>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</si>
  <si>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</si>
  <si>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</si>
  <si>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</si>
  <si>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</si>
  <si>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</si>
  <si>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992 1 11 07015 10 0000 120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</si>
  <si>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</si>
  <si>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</si>
  <si>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</si>
  <si>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</si>
  <si>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</si>
  <si>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</si>
  <si>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000 1 14 06014 10 0000 430</t>
  </si>
  <si>
    <t>821 1 14 06014 10 0000 430</t>
  </si>
  <si>
    <t>ШТРАФЫ, САНКЦИИ, ВОЗМЕЩЕНИЕ УЩЕРБА</t>
  </si>
  <si>
    <t>000 1 16 00000 00 0000 000</t>
  </si>
  <si>
    <t>000 1 16 90000 00 0000 140</t>
  </si>
  <si>
    <t>000 1 16 90050 10 0000 140</t>
  </si>
  <si>
    <t>992 1 16 90050 10 0000 140</t>
  </si>
  <si>
    <t>ПРОЧИЕ НЕНАЛОГОВЫЕ ДОХОДЫ</t>
  </si>
  <si>
    <t>000 1 17 00000 00 0000 000</t>
  </si>
  <si>
    <t>000 1 17 01000 00 0000 180</t>
  </si>
  <si>
    <t>000 1 17 01050 10 0000 180</t>
  </si>
  <si>
    <t>992 1 17 01050 10 0000 180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</si>
  <si>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</si>
  <si>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</si>
  <si>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</si>
  <si>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</si>
  <si>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</si>
  <si>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</si>
  <si>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</si>
  <si>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</si>
  <si>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</si>
  <si>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992 2 02 02051 10 0000 151</t>
  </si>
  <si>
    <t>000 2 02 02088 00 0000 151</t>
  </si>
  <si>
    <t>000 2 02 02088 10 0000 151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</si>
  <si>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</si>
  <si>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000 2 02 02088 10 0002 151</t>
  </si>
  <si>
    <t>992 2 02 02088 10 0002 151</t>
  </si>
  <si>
    <t>000 2 02 02089 00 0000 151</t>
  </si>
  <si>
    <t>000 2 02 02089 10 0000 151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</si>
  <si>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</si>
  <si>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000 2 02 02089 10 0002 151</t>
  </si>
  <si>
    <t>992 2 02 02089 10 0002 151</t>
  </si>
  <si>
    <t>000 2 02 02999 00 0000 151</t>
  </si>
  <si>
    <t>000 2 02 02999 10 0000 151</t>
  </si>
  <si>
    <t>992 2 02 02999 10 0000 151</t>
  </si>
  <si>
    <t>000 2 02 03000 00 0000 151</t>
  </si>
  <si>
    <t>000 2 02 03024 00 0000 151</t>
  </si>
  <si>
    <t>000 2 02 03024 10 0000 151</t>
  </si>
  <si>
    <t>992 2 02 03024 10 0000 151</t>
  </si>
  <si>
    <t>(тыс.рублей)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</si>
</sst>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dd/mm/yy;@"/>
    <numFmt numFmtId="174" formatCode="#,##0.0"/>
    <numFmt numFmtId="175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/>
    </xf>
    <xf numFmtId="49" fontId="0" fillId="33" borderId="0" xfId="0" applyNumberFormat="1" applyFont="1" applyFill="1" applyAlignment="1">
      <alignment/>
    </xf>
    <xf numFmtId="49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" fontId="4" fillId="33" borderId="13" xfId="0" applyNumberFormat="1" applyFont="1" applyFill="1" applyBorder="1" applyAlignment="1">
      <alignment horizontal="right"/>
    </xf>
    <xf numFmtId="49" fontId="4" fillId="33" borderId="11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right"/>
    </xf>
    <xf numFmtId="49" fontId="4" fillId="33" borderId="14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 horizontal="right"/>
    </xf>
    <xf numFmtId="0" fontId="0" fillId="33" borderId="12" xfId="0" applyFill="1" applyBorder="1" applyAlignment="1">
      <alignment/>
    </xf>
    <xf numFmtId="0" fontId="4" fillId="33" borderId="11" xfId="0" applyNumberFormat="1" applyFont="1" applyFill="1" applyBorder="1" applyAlignment="1">
      <alignment horizontal="left" wrapText="1"/>
    </xf>
    <xf numFmtId="0" fontId="6" fillId="33" borderId="0" xfId="0" applyFont="1" applyFill="1" applyAlignment="1">
      <alignment/>
    </xf>
    <xf numFmtId="3" fontId="4" fillId="33" borderId="15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875" style="6" customWidth="1"/>
    <col min="2" max="2" width="21.625" style="6" customWidth="1"/>
    <col min="3" max="3" width="12.875" style="6" customWidth="1"/>
    <col min="4" max="4" width="12.00390625" style="1" customWidth="1"/>
    <col min="5" max="5" width="8.875" style="1" customWidth="1"/>
    <col min="6" max="6" width="9.125" style="1" customWidth="1"/>
    <col min="7" max="7" width="10.625" style="1" bestFit="1" customWidth="1"/>
    <col min="8" max="8" width="14.125" style="1" bestFit="1" customWidth="1"/>
    <col min="9" max="11" width="7.25390625" style="1" bestFit="1" customWidth="1"/>
    <col min="12" max="16384" width="9.125" style="1" customWidth="1"/>
  </cols>
  <sheetData>
    <row r="1" spans="1:5" ht="153" customHeight="1">
      <c r="A1" s="4"/>
      <c r="B1" s="5"/>
      <c r="C1" s="3"/>
      <c r="E1" s="22" t="s">
        <v>165</v>
      </c>
    </row>
    <row r="2" spans="1:7" ht="12" customHeight="1">
      <c r="A2" s="23" t="s">
        <v>43</v>
      </c>
      <c r="B2" s="26" t="s">
        <v>8</v>
      </c>
      <c r="C2" s="18"/>
      <c r="D2" s="29" t="s">
        <v>12</v>
      </c>
      <c r="E2" s="32" t="s">
        <v>40</v>
      </c>
      <c r="F2"/>
      <c r="G2"/>
    </row>
    <row r="3" spans="1:7" ht="15.75" customHeight="1">
      <c r="A3" s="24"/>
      <c r="B3" s="27"/>
      <c r="C3" s="7" t="s">
        <v>44</v>
      </c>
      <c r="D3" s="30"/>
      <c r="E3" s="33"/>
      <c r="F3"/>
      <c r="G3"/>
    </row>
    <row r="4" spans="1:7" ht="12.75">
      <c r="A4" s="24"/>
      <c r="B4" s="27"/>
      <c r="C4" s="7" t="s">
        <v>45</v>
      </c>
      <c r="D4" s="30"/>
      <c r="E4" s="33"/>
      <c r="F4"/>
      <c r="G4"/>
    </row>
    <row r="5" spans="1:7" ht="12.75">
      <c r="A5" s="24"/>
      <c r="B5" s="27"/>
      <c r="C5" s="8" t="s">
        <v>42</v>
      </c>
      <c r="D5" s="30"/>
      <c r="E5" s="33"/>
      <c r="F5"/>
      <c r="G5"/>
    </row>
    <row r="6" spans="1:7" ht="12.75">
      <c r="A6" s="25"/>
      <c r="B6" s="28"/>
      <c r="C6" s="7"/>
      <c r="D6" s="31"/>
      <c r="E6" s="34"/>
      <c r="F6"/>
      <c r="G6"/>
    </row>
    <row r="7" spans="1:7" ht="13.5" thickBot="1">
      <c r="A7" s="9">
        <v>1</v>
      </c>
      <c r="B7" s="10">
        <v>3</v>
      </c>
      <c r="C7" s="11">
        <v>4</v>
      </c>
      <c r="D7" s="11">
        <v>5</v>
      </c>
      <c r="E7" s="11">
        <v>6</v>
      </c>
      <c r="F7" s="2"/>
      <c r="G7" s="2"/>
    </row>
    <row r="8" spans="1:7" ht="12.75">
      <c r="A8" s="19" t="s">
        <v>47</v>
      </c>
      <c r="B8" s="12" t="s">
        <v>46</v>
      </c>
      <c r="C8" s="13">
        <v>227868.7</v>
      </c>
      <c r="D8" s="13">
        <v>197182.6</v>
      </c>
      <c r="E8" s="21">
        <f>D8*100/C8</f>
        <v>86.53342911948855</v>
      </c>
      <c r="F8" s="2"/>
      <c r="G8" s="2"/>
    </row>
    <row r="9" spans="1:7" ht="13.5" customHeight="1">
      <c r="A9" s="19" t="s">
        <v>48</v>
      </c>
      <c r="B9" s="14" t="s">
        <v>49</v>
      </c>
      <c r="C9" s="15">
        <v>130757</v>
      </c>
      <c r="D9" s="15">
        <v>130764.9</v>
      </c>
      <c r="E9" s="21">
        <f>D9*100/C9</f>
        <v>100.00604174155112</v>
      </c>
      <c r="F9" s="2"/>
      <c r="G9" s="2"/>
    </row>
    <row r="10" spans="1:7" ht="15.75" customHeight="1">
      <c r="A10" s="19" t="s">
        <v>50</v>
      </c>
      <c r="B10" s="14" t="s">
        <v>51</v>
      </c>
      <c r="C10" s="15">
        <v>47397</v>
      </c>
      <c r="D10" s="15">
        <v>47399.1</v>
      </c>
      <c r="E10" s="21">
        <f>D10*100/C10</f>
        <v>100.00443066016837</v>
      </c>
      <c r="F10" s="2"/>
      <c r="G10" s="2"/>
    </row>
    <row r="11" spans="1:7" ht="12.75">
      <c r="A11" s="19" t="s">
        <v>13</v>
      </c>
      <c r="B11" s="14" t="s">
        <v>52</v>
      </c>
      <c r="C11" s="15">
        <v>47397.2</v>
      </c>
      <c r="D11" s="15">
        <v>47399.1</v>
      </c>
      <c r="E11" s="21">
        <f aca="true" t="shared" si="0" ref="E11:E74">D11*100/C11</f>
        <v>100.00400867561798</v>
      </c>
      <c r="F11" s="2"/>
      <c r="G11" s="2"/>
    </row>
    <row r="12" spans="1:7" ht="60">
      <c r="A12" s="19" t="s">
        <v>53</v>
      </c>
      <c r="B12" s="14" t="s">
        <v>54</v>
      </c>
      <c r="C12" s="15">
        <v>971</v>
      </c>
      <c r="D12" s="15">
        <v>971.2</v>
      </c>
      <c r="E12" s="21">
        <f t="shared" si="0"/>
        <v>100.0205973223481</v>
      </c>
      <c r="F12" s="2"/>
      <c r="G12" s="2"/>
    </row>
    <row r="13" spans="1:7" ht="56.25">
      <c r="A13" s="19" t="s">
        <v>53</v>
      </c>
      <c r="B13" s="14" t="s">
        <v>55</v>
      </c>
      <c r="C13" s="15">
        <v>971</v>
      </c>
      <c r="D13" s="15">
        <v>971.2</v>
      </c>
      <c r="E13" s="21">
        <f t="shared" si="0"/>
        <v>100.0205973223481</v>
      </c>
      <c r="F13" s="2"/>
      <c r="G13" s="2"/>
    </row>
    <row r="14" spans="1:7" ht="56.25">
      <c r="A14" s="19" t="s">
        <v>56</v>
      </c>
      <c r="B14" s="14" t="s">
        <v>57</v>
      </c>
      <c r="C14" s="15">
        <v>25</v>
      </c>
      <c r="D14" s="15">
        <v>25.1</v>
      </c>
      <c r="E14" s="21">
        <f t="shared" si="0"/>
        <v>100.4</v>
      </c>
      <c r="F14" s="2"/>
      <c r="G14" s="2"/>
    </row>
    <row r="15" spans="1:7" ht="56.25">
      <c r="A15" s="19" t="s">
        <v>56</v>
      </c>
      <c r="B15" s="14" t="s">
        <v>58</v>
      </c>
      <c r="C15" s="15">
        <v>25</v>
      </c>
      <c r="D15" s="15">
        <v>25.1</v>
      </c>
      <c r="E15" s="21">
        <f t="shared" si="0"/>
        <v>100.4</v>
      </c>
      <c r="F15" s="2"/>
      <c r="G15" s="2"/>
    </row>
    <row r="16" spans="1:7" ht="45">
      <c r="A16" s="19" t="s">
        <v>14</v>
      </c>
      <c r="B16" s="14" t="s">
        <v>59</v>
      </c>
      <c r="C16" s="15">
        <v>46401</v>
      </c>
      <c r="D16" s="15">
        <v>46356.1</v>
      </c>
      <c r="E16" s="21">
        <f t="shared" si="0"/>
        <v>99.90323484407664</v>
      </c>
      <c r="F16" s="2"/>
      <c r="G16" s="2"/>
    </row>
    <row r="17" spans="1:7" ht="78.75">
      <c r="A17" s="19" t="s">
        <v>0</v>
      </c>
      <c r="B17" s="14" t="s">
        <v>60</v>
      </c>
      <c r="C17" s="15">
        <v>45368</v>
      </c>
      <c r="D17" s="15">
        <v>45368.2</v>
      </c>
      <c r="E17" s="21">
        <f t="shared" si="0"/>
        <v>100.00044083935813</v>
      </c>
      <c r="F17" s="2"/>
      <c r="G17" s="2"/>
    </row>
    <row r="18" spans="1:7" ht="78.75">
      <c r="A18" s="19" t="s">
        <v>0</v>
      </c>
      <c r="B18" s="14" t="s">
        <v>61</v>
      </c>
      <c r="C18" s="15">
        <v>45368</v>
      </c>
      <c r="D18" s="15">
        <v>45368.2</v>
      </c>
      <c r="E18" s="21">
        <f t="shared" si="0"/>
        <v>100.00044083935813</v>
      </c>
      <c r="F18" s="2"/>
      <c r="G18" s="2"/>
    </row>
    <row r="19" spans="1:7" ht="78.75">
      <c r="A19" s="19" t="s">
        <v>1</v>
      </c>
      <c r="B19" s="14" t="s">
        <v>62</v>
      </c>
      <c r="C19" s="15">
        <v>987</v>
      </c>
      <c r="D19" s="15">
        <v>987.9</v>
      </c>
      <c r="E19" s="21">
        <f t="shared" si="0"/>
        <v>100.09118541033435</v>
      </c>
      <c r="F19" s="2"/>
      <c r="G19" s="2"/>
    </row>
    <row r="20" spans="1:7" ht="78.75">
      <c r="A20" s="19" t="s">
        <v>1</v>
      </c>
      <c r="B20" s="14" t="s">
        <v>63</v>
      </c>
      <c r="C20" s="15">
        <v>987</v>
      </c>
      <c r="D20" s="15">
        <v>987.9</v>
      </c>
      <c r="E20" s="21">
        <f t="shared" si="0"/>
        <v>100.09118541033435</v>
      </c>
      <c r="F20" s="2"/>
      <c r="G20" s="2"/>
    </row>
    <row r="21" spans="1:7" ht="45">
      <c r="A21" s="19" t="s">
        <v>15</v>
      </c>
      <c r="B21" s="14" t="s">
        <v>64</v>
      </c>
      <c r="C21" s="15">
        <v>35</v>
      </c>
      <c r="D21" s="15">
        <v>35.1</v>
      </c>
      <c r="E21" s="21">
        <f t="shared" si="0"/>
        <v>100.28571428571429</v>
      </c>
      <c r="F21" s="2"/>
      <c r="G21" s="2"/>
    </row>
    <row r="22" spans="1:7" ht="45">
      <c r="A22" s="19" t="s">
        <v>15</v>
      </c>
      <c r="B22" s="14" t="s">
        <v>65</v>
      </c>
      <c r="C22" s="15">
        <v>35</v>
      </c>
      <c r="D22" s="15">
        <v>35.1</v>
      </c>
      <c r="E22" s="21">
        <f t="shared" si="0"/>
        <v>100.28571428571429</v>
      </c>
      <c r="F22" s="2"/>
      <c r="G22" s="2"/>
    </row>
    <row r="23" spans="1:7" ht="67.5">
      <c r="A23" s="19" t="s">
        <v>2</v>
      </c>
      <c r="B23" s="14" t="s">
        <v>66</v>
      </c>
      <c r="C23" s="15">
        <v>11</v>
      </c>
      <c r="D23" s="15">
        <v>11.6</v>
      </c>
      <c r="E23" s="21">
        <f t="shared" si="0"/>
        <v>105.45454545454545</v>
      </c>
      <c r="F23" s="2"/>
      <c r="G23" s="2"/>
    </row>
    <row r="24" spans="1:7" ht="67.5">
      <c r="A24" s="19" t="s">
        <v>2</v>
      </c>
      <c r="B24" s="14" t="s">
        <v>67</v>
      </c>
      <c r="C24" s="15">
        <v>11</v>
      </c>
      <c r="D24" s="15">
        <v>11.6</v>
      </c>
      <c r="E24" s="21">
        <f t="shared" si="0"/>
        <v>105.45454545454545</v>
      </c>
      <c r="F24" s="2"/>
      <c r="G24" s="2"/>
    </row>
    <row r="25" spans="1:7" ht="12.75">
      <c r="A25" s="19" t="s">
        <v>68</v>
      </c>
      <c r="B25" s="14" t="s">
        <v>69</v>
      </c>
      <c r="C25" s="15">
        <v>224</v>
      </c>
      <c r="D25" s="15">
        <v>224</v>
      </c>
      <c r="E25" s="21">
        <f t="shared" si="0"/>
        <v>100</v>
      </c>
      <c r="F25" s="2"/>
      <c r="G25" s="2"/>
    </row>
    <row r="26" spans="1:7" ht="12.75">
      <c r="A26" s="19" t="s">
        <v>16</v>
      </c>
      <c r="B26" s="14" t="s">
        <v>70</v>
      </c>
      <c r="C26" s="15">
        <v>224</v>
      </c>
      <c r="D26" s="15">
        <v>224</v>
      </c>
      <c r="E26" s="21">
        <f t="shared" si="0"/>
        <v>100</v>
      </c>
      <c r="F26" s="2"/>
      <c r="G26" s="2"/>
    </row>
    <row r="27" spans="1:7" ht="12.75">
      <c r="A27" s="19" t="s">
        <v>16</v>
      </c>
      <c r="B27" s="14" t="s">
        <v>71</v>
      </c>
      <c r="C27" s="15">
        <v>224</v>
      </c>
      <c r="D27" s="15">
        <v>224</v>
      </c>
      <c r="E27" s="21">
        <f t="shared" si="0"/>
        <v>100</v>
      </c>
      <c r="F27" s="2"/>
      <c r="G27" s="2"/>
    </row>
    <row r="28" spans="1:7" ht="12.75">
      <c r="A28" s="19" t="s">
        <v>16</v>
      </c>
      <c r="B28" s="14" t="s">
        <v>72</v>
      </c>
      <c r="C28" s="15">
        <v>8</v>
      </c>
      <c r="D28" s="15">
        <v>8</v>
      </c>
      <c r="E28" s="21">
        <f t="shared" si="0"/>
        <v>100</v>
      </c>
      <c r="F28" s="2"/>
      <c r="G28" s="2"/>
    </row>
    <row r="29" spans="1:7" ht="12.75">
      <c r="A29" s="19" t="s">
        <v>16</v>
      </c>
      <c r="B29" s="14" t="s">
        <v>73</v>
      </c>
      <c r="C29" s="15">
        <v>8</v>
      </c>
      <c r="D29" s="15">
        <v>8</v>
      </c>
      <c r="E29" s="21">
        <f t="shared" si="0"/>
        <v>100</v>
      </c>
      <c r="F29" s="2"/>
      <c r="G29" s="2"/>
    </row>
    <row r="30" spans="1:7" ht="33.75">
      <c r="A30" s="19" t="s">
        <v>74</v>
      </c>
      <c r="B30" s="14" t="s">
        <v>75</v>
      </c>
      <c r="C30" s="15">
        <v>216</v>
      </c>
      <c r="D30" s="15">
        <v>216</v>
      </c>
      <c r="E30" s="21">
        <f t="shared" si="0"/>
        <v>100</v>
      </c>
      <c r="F30" s="2"/>
      <c r="G30" s="2"/>
    </row>
    <row r="31" spans="1:7" ht="33.75">
      <c r="A31" s="19" t="s">
        <v>74</v>
      </c>
      <c r="B31" s="14" t="s">
        <v>76</v>
      </c>
      <c r="C31" s="15">
        <v>216</v>
      </c>
      <c r="D31" s="15">
        <v>216</v>
      </c>
      <c r="E31" s="21">
        <f t="shared" si="0"/>
        <v>100</v>
      </c>
      <c r="F31" s="2"/>
      <c r="G31" s="2"/>
    </row>
    <row r="32" spans="1:7" ht="12.75">
      <c r="A32" s="19" t="s">
        <v>77</v>
      </c>
      <c r="B32" s="14" t="s">
        <v>78</v>
      </c>
      <c r="C32" s="15">
        <v>47385</v>
      </c>
      <c r="D32" s="15">
        <v>47387.5</v>
      </c>
      <c r="E32" s="21">
        <f t="shared" si="0"/>
        <v>100.00527593120185</v>
      </c>
      <c r="F32" s="2"/>
      <c r="G32" s="2"/>
    </row>
    <row r="33" spans="1:7" ht="12.75">
      <c r="A33" s="19" t="s">
        <v>17</v>
      </c>
      <c r="B33" s="14" t="s">
        <v>79</v>
      </c>
      <c r="C33" s="15">
        <v>846</v>
      </c>
      <c r="D33" s="15">
        <v>846.8</v>
      </c>
      <c r="E33" s="21">
        <f t="shared" si="0"/>
        <v>100.09456264775413</v>
      </c>
      <c r="F33" s="2"/>
      <c r="G33" s="2"/>
    </row>
    <row r="34" spans="1:7" ht="45">
      <c r="A34" s="19" t="s">
        <v>18</v>
      </c>
      <c r="B34" s="14" t="s">
        <v>80</v>
      </c>
      <c r="C34" s="15">
        <v>846</v>
      </c>
      <c r="D34" s="15">
        <v>846.8</v>
      </c>
      <c r="E34" s="21">
        <f t="shared" si="0"/>
        <v>100.09456264775413</v>
      </c>
      <c r="F34" s="2"/>
      <c r="G34" s="2"/>
    </row>
    <row r="35" spans="1:7" ht="45">
      <c r="A35" s="19" t="s">
        <v>18</v>
      </c>
      <c r="B35" s="14" t="s">
        <v>81</v>
      </c>
      <c r="C35" s="15">
        <v>846</v>
      </c>
      <c r="D35" s="15">
        <v>846.8</v>
      </c>
      <c r="E35" s="21">
        <f t="shared" si="0"/>
        <v>100.09456264775413</v>
      </c>
      <c r="F35" s="2"/>
      <c r="G35" s="2"/>
    </row>
    <row r="36" spans="1:7" ht="12.75">
      <c r="A36" s="19" t="s">
        <v>19</v>
      </c>
      <c r="B36" s="14" t="s">
        <v>82</v>
      </c>
      <c r="C36" s="15">
        <v>11657</v>
      </c>
      <c r="D36" s="15">
        <v>11657.1</v>
      </c>
      <c r="E36" s="21">
        <f t="shared" si="0"/>
        <v>100.00085785365016</v>
      </c>
      <c r="F36" s="2"/>
      <c r="G36" s="2"/>
    </row>
    <row r="37" spans="1:7" ht="12.75">
      <c r="A37" s="19" t="s">
        <v>20</v>
      </c>
      <c r="B37" s="14" t="s">
        <v>83</v>
      </c>
      <c r="C37" s="15">
        <v>1868</v>
      </c>
      <c r="D37" s="15">
        <v>1868.1</v>
      </c>
      <c r="E37" s="21">
        <f t="shared" si="0"/>
        <v>100.00535331905782</v>
      </c>
      <c r="F37" s="2"/>
      <c r="G37" s="2"/>
    </row>
    <row r="38" spans="1:7" ht="12.75">
      <c r="A38" s="19" t="s">
        <v>20</v>
      </c>
      <c r="B38" s="14" t="s">
        <v>84</v>
      </c>
      <c r="C38" s="15">
        <v>1868</v>
      </c>
      <c r="D38" s="15">
        <v>1868.1</v>
      </c>
      <c r="E38" s="21">
        <f t="shared" si="0"/>
        <v>100.00535331905782</v>
      </c>
      <c r="F38" s="2"/>
      <c r="G38" s="2"/>
    </row>
    <row r="39" spans="1:7" ht="12.75">
      <c r="A39" s="19" t="s">
        <v>21</v>
      </c>
      <c r="B39" s="14" t="s">
        <v>85</v>
      </c>
      <c r="C39" s="15">
        <v>9789</v>
      </c>
      <c r="D39" s="15">
        <v>9789.1</v>
      </c>
      <c r="E39" s="21">
        <f t="shared" si="0"/>
        <v>100.00102155480641</v>
      </c>
      <c r="F39" s="2"/>
      <c r="G39" s="2"/>
    </row>
    <row r="40" spans="1:7" ht="12.75">
      <c r="A40" s="19" t="s">
        <v>21</v>
      </c>
      <c r="B40" s="14" t="s">
        <v>86</v>
      </c>
      <c r="C40" s="15">
        <v>9789</v>
      </c>
      <c r="D40" s="15">
        <v>9789.1</v>
      </c>
      <c r="E40" s="21">
        <f t="shared" si="0"/>
        <v>100.00102155480641</v>
      </c>
      <c r="F40" s="2"/>
      <c r="G40" s="2"/>
    </row>
    <row r="41" spans="1:7" ht="12.75">
      <c r="A41" s="19" t="s">
        <v>22</v>
      </c>
      <c r="B41" s="14" t="s">
        <v>87</v>
      </c>
      <c r="C41" s="15">
        <v>34882</v>
      </c>
      <c r="D41" s="15">
        <v>34883.5</v>
      </c>
      <c r="E41" s="21">
        <f t="shared" si="0"/>
        <v>100.0043002121438</v>
      </c>
      <c r="F41" s="2"/>
      <c r="G41" s="2"/>
    </row>
    <row r="42" spans="1:7" ht="45">
      <c r="A42" s="19" t="s">
        <v>23</v>
      </c>
      <c r="B42" s="14" t="s">
        <v>88</v>
      </c>
      <c r="C42" s="15">
        <v>3901</v>
      </c>
      <c r="D42" s="15">
        <v>3901.6</v>
      </c>
      <c r="E42" s="21">
        <f t="shared" si="0"/>
        <v>100.01538067162267</v>
      </c>
      <c r="F42" s="2"/>
      <c r="G42" s="2"/>
    </row>
    <row r="43" spans="1:7" ht="67.5">
      <c r="A43" s="19" t="s">
        <v>24</v>
      </c>
      <c r="B43" s="14" t="s">
        <v>89</v>
      </c>
      <c r="C43" s="15">
        <v>3901</v>
      </c>
      <c r="D43" s="15">
        <v>3901.6</v>
      </c>
      <c r="E43" s="21">
        <f t="shared" si="0"/>
        <v>100.01538067162267</v>
      </c>
      <c r="F43" s="2"/>
      <c r="G43" s="2"/>
    </row>
    <row r="44" spans="1:7" ht="67.5">
      <c r="A44" s="19" t="s">
        <v>24</v>
      </c>
      <c r="B44" s="14" t="s">
        <v>90</v>
      </c>
      <c r="C44" s="15">
        <v>3901</v>
      </c>
      <c r="D44" s="15">
        <v>3901.6</v>
      </c>
      <c r="E44" s="21">
        <f t="shared" si="0"/>
        <v>100.01538067162267</v>
      </c>
      <c r="F44" s="2"/>
      <c r="G44" s="2"/>
    </row>
    <row r="45" spans="1:7" ht="45">
      <c r="A45" s="19" t="s">
        <v>25</v>
      </c>
      <c r="B45" s="14" t="s">
        <v>91</v>
      </c>
      <c r="C45" s="15">
        <v>30981</v>
      </c>
      <c r="D45" s="15">
        <v>30981.8</v>
      </c>
      <c r="E45" s="21">
        <f t="shared" si="0"/>
        <v>100.00258222781704</v>
      </c>
      <c r="F45" s="2"/>
      <c r="G45" s="2"/>
    </row>
    <row r="46" spans="1:7" ht="78.75">
      <c r="A46" s="19" t="s">
        <v>92</v>
      </c>
      <c r="B46" s="14" t="s">
        <v>93</v>
      </c>
      <c r="C46" s="15">
        <v>30981</v>
      </c>
      <c r="D46" s="15">
        <v>30981.8</v>
      </c>
      <c r="E46" s="21">
        <f t="shared" si="0"/>
        <v>100.00258222781704</v>
      </c>
      <c r="F46" s="2"/>
      <c r="G46" s="2"/>
    </row>
    <row r="47" spans="1:7" ht="78.75">
      <c r="A47" s="19" t="s">
        <v>92</v>
      </c>
      <c r="B47" s="14" t="s">
        <v>94</v>
      </c>
      <c r="C47" s="15">
        <v>30981</v>
      </c>
      <c r="D47" s="15">
        <v>30981.8</v>
      </c>
      <c r="E47" s="21">
        <f t="shared" si="0"/>
        <v>100.00258222781704</v>
      </c>
      <c r="F47" s="2"/>
      <c r="G47" s="2"/>
    </row>
    <row r="48" spans="1:7" ht="33.75">
      <c r="A48" s="19" t="s">
        <v>95</v>
      </c>
      <c r="B48" s="14" t="s">
        <v>96</v>
      </c>
      <c r="C48" s="15">
        <v>56</v>
      </c>
      <c r="D48" s="15">
        <v>56.9</v>
      </c>
      <c r="E48" s="21">
        <f t="shared" si="0"/>
        <v>101.60714285714286</v>
      </c>
      <c r="F48" s="2"/>
      <c r="G48" s="2"/>
    </row>
    <row r="49" spans="1:7" ht="12.75">
      <c r="A49" s="19" t="s">
        <v>41</v>
      </c>
      <c r="B49" s="14" t="s">
        <v>97</v>
      </c>
      <c r="C49" s="15">
        <v>56</v>
      </c>
      <c r="D49" s="15">
        <v>56.9</v>
      </c>
      <c r="E49" s="21">
        <f t="shared" si="0"/>
        <v>101.60714285714286</v>
      </c>
      <c r="F49" s="2"/>
      <c r="G49" s="2"/>
    </row>
    <row r="50" spans="1:7" ht="22.5">
      <c r="A50" s="19" t="s">
        <v>98</v>
      </c>
      <c r="B50" s="14" t="s">
        <v>99</v>
      </c>
      <c r="C50" s="15">
        <v>56</v>
      </c>
      <c r="D50" s="15">
        <v>56.9</v>
      </c>
      <c r="E50" s="21">
        <f t="shared" si="0"/>
        <v>101.60714285714286</v>
      </c>
      <c r="F50" s="2"/>
      <c r="G50" s="2"/>
    </row>
    <row r="51" spans="1:7" ht="33.75">
      <c r="A51" s="19" t="s">
        <v>100</v>
      </c>
      <c r="B51" s="14" t="s">
        <v>101</v>
      </c>
      <c r="C51" s="15">
        <v>56</v>
      </c>
      <c r="D51" s="15">
        <v>56.9</v>
      </c>
      <c r="E51" s="21">
        <f t="shared" si="0"/>
        <v>101.60714285714286</v>
      </c>
      <c r="F51" s="2"/>
      <c r="G51" s="2"/>
    </row>
    <row r="52" spans="1:7" ht="33.75">
      <c r="A52" s="19" t="s">
        <v>100</v>
      </c>
      <c r="B52" s="14" t="s">
        <v>102</v>
      </c>
      <c r="C52" s="15">
        <v>56</v>
      </c>
      <c r="D52" s="15">
        <v>56.9</v>
      </c>
      <c r="E52" s="21">
        <f t="shared" si="0"/>
        <v>101.60714285714286</v>
      </c>
      <c r="F52" s="2"/>
      <c r="G52" s="2"/>
    </row>
    <row r="53" spans="1:7" ht="33.75">
      <c r="A53" s="19" t="s">
        <v>103</v>
      </c>
      <c r="B53" s="14" t="s">
        <v>104</v>
      </c>
      <c r="C53" s="15">
        <v>28024</v>
      </c>
      <c r="D53" s="15">
        <v>28025.4</v>
      </c>
      <c r="E53" s="21">
        <f t="shared" si="0"/>
        <v>100.00499571795604</v>
      </c>
      <c r="F53" s="2"/>
      <c r="G53" s="2"/>
    </row>
    <row r="54" spans="1:7" ht="67.5">
      <c r="A54" s="19" t="s">
        <v>3</v>
      </c>
      <c r="B54" s="14" t="s">
        <v>105</v>
      </c>
      <c r="C54" s="15">
        <v>27988</v>
      </c>
      <c r="D54" s="15">
        <v>27988.8</v>
      </c>
      <c r="E54" s="21">
        <f t="shared" si="0"/>
        <v>100.00285836787195</v>
      </c>
      <c r="F54" s="2"/>
      <c r="G54" s="2"/>
    </row>
    <row r="55" spans="1:7" ht="56.25">
      <c r="A55" s="19" t="s">
        <v>26</v>
      </c>
      <c r="B55" s="14" t="s">
        <v>106</v>
      </c>
      <c r="C55" s="15">
        <v>15841</v>
      </c>
      <c r="D55" s="15">
        <v>15840.8</v>
      </c>
      <c r="E55" s="21">
        <f t="shared" si="0"/>
        <v>99.9987374534436</v>
      </c>
      <c r="F55" s="2"/>
      <c r="G55" s="2"/>
    </row>
    <row r="56" spans="1:7" ht="67.5">
      <c r="A56" s="19" t="s">
        <v>4</v>
      </c>
      <c r="B56" s="14" t="s">
        <v>107</v>
      </c>
      <c r="C56" s="15">
        <v>15841</v>
      </c>
      <c r="D56" s="15">
        <v>15840.8</v>
      </c>
      <c r="E56" s="21">
        <f t="shared" si="0"/>
        <v>99.9987374534436</v>
      </c>
      <c r="F56" s="2"/>
      <c r="G56" s="2"/>
    </row>
    <row r="57" spans="1:7" ht="67.5">
      <c r="A57" s="19" t="s">
        <v>4</v>
      </c>
      <c r="B57" s="14" t="s">
        <v>108</v>
      </c>
      <c r="C57" s="15">
        <v>15841</v>
      </c>
      <c r="D57" s="15">
        <v>15840.8</v>
      </c>
      <c r="E57" s="21">
        <f t="shared" si="0"/>
        <v>99.9987374534436</v>
      </c>
      <c r="F57" s="2"/>
      <c r="G57" s="2"/>
    </row>
    <row r="58" spans="1:7" ht="78.75">
      <c r="A58" s="19" t="s">
        <v>5</v>
      </c>
      <c r="B58" s="14" t="s">
        <v>109</v>
      </c>
      <c r="C58" s="15">
        <v>12147</v>
      </c>
      <c r="D58" s="15">
        <v>12148</v>
      </c>
      <c r="E58" s="21">
        <f t="shared" si="0"/>
        <v>100.00823248538734</v>
      </c>
      <c r="F58" s="2"/>
      <c r="G58" s="2"/>
    </row>
    <row r="59" spans="1:7" ht="67.5">
      <c r="A59" s="19" t="s">
        <v>110</v>
      </c>
      <c r="B59" s="14" t="s">
        <v>111</v>
      </c>
      <c r="C59" s="15">
        <v>12147</v>
      </c>
      <c r="D59" s="15">
        <v>12148</v>
      </c>
      <c r="E59" s="21">
        <f t="shared" si="0"/>
        <v>100.00823248538734</v>
      </c>
      <c r="F59" s="2"/>
      <c r="G59" s="2"/>
    </row>
    <row r="60" spans="1:7" ht="67.5">
      <c r="A60" s="19" t="s">
        <v>110</v>
      </c>
      <c r="B60" s="14" t="s">
        <v>112</v>
      </c>
      <c r="C60" s="15">
        <v>12147</v>
      </c>
      <c r="D60" s="15">
        <v>12148</v>
      </c>
      <c r="E60" s="21">
        <f t="shared" si="0"/>
        <v>100.00823248538734</v>
      </c>
      <c r="F60" s="2"/>
      <c r="G60" s="2"/>
    </row>
    <row r="61" spans="1:7" ht="22.5">
      <c r="A61" s="19" t="s">
        <v>113</v>
      </c>
      <c r="B61" s="14" t="s">
        <v>114</v>
      </c>
      <c r="C61" s="15">
        <v>36</v>
      </c>
      <c r="D61" s="15">
        <v>36.6</v>
      </c>
      <c r="E61" s="21">
        <f t="shared" si="0"/>
        <v>101.66666666666667</v>
      </c>
      <c r="F61" s="2"/>
      <c r="G61" s="2"/>
    </row>
    <row r="62" spans="1:7" ht="45">
      <c r="A62" s="19" t="s">
        <v>115</v>
      </c>
      <c r="B62" s="14" t="s">
        <v>116</v>
      </c>
      <c r="C62" s="15">
        <v>36</v>
      </c>
      <c r="D62" s="15">
        <v>36.6</v>
      </c>
      <c r="E62" s="21">
        <f t="shared" si="0"/>
        <v>101.66666666666667</v>
      </c>
      <c r="F62" s="2"/>
      <c r="G62" s="2"/>
    </row>
    <row r="63" spans="1:7" ht="45">
      <c r="A63" s="19" t="s">
        <v>117</v>
      </c>
      <c r="B63" s="14" t="s">
        <v>118</v>
      </c>
      <c r="C63" s="15">
        <v>36</v>
      </c>
      <c r="D63" s="15">
        <v>36.6</v>
      </c>
      <c r="E63" s="21">
        <f t="shared" si="0"/>
        <v>101.66666666666667</v>
      </c>
      <c r="F63" s="2"/>
      <c r="G63" s="2"/>
    </row>
    <row r="64" spans="1:7" ht="45">
      <c r="A64" s="19" t="s">
        <v>117</v>
      </c>
      <c r="B64" s="14" t="s">
        <v>119</v>
      </c>
      <c r="C64" s="15">
        <v>36</v>
      </c>
      <c r="D64" s="15">
        <v>36.6</v>
      </c>
      <c r="E64" s="21">
        <f t="shared" si="0"/>
        <v>101.66666666666667</v>
      </c>
      <c r="F64" s="2"/>
      <c r="G64" s="2"/>
    </row>
    <row r="65" spans="1:7" ht="22.5">
      <c r="A65" s="19" t="s">
        <v>120</v>
      </c>
      <c r="B65" s="14" t="s">
        <v>121</v>
      </c>
      <c r="C65" s="15">
        <v>7663</v>
      </c>
      <c r="D65" s="15">
        <v>7663.2</v>
      </c>
      <c r="E65" s="21">
        <f t="shared" si="0"/>
        <v>100.00260994388621</v>
      </c>
      <c r="F65" s="2"/>
      <c r="G65" s="2"/>
    </row>
    <row r="66" spans="1:7" ht="45">
      <c r="A66" s="19" t="s">
        <v>122</v>
      </c>
      <c r="B66" s="14" t="s">
        <v>123</v>
      </c>
      <c r="C66" s="15">
        <v>7663</v>
      </c>
      <c r="D66" s="15">
        <v>7663.2</v>
      </c>
      <c r="E66" s="21">
        <f t="shared" si="0"/>
        <v>100.00260994388621</v>
      </c>
      <c r="F66" s="2"/>
      <c r="G66" s="2"/>
    </row>
    <row r="67" spans="1:7" ht="33.75">
      <c r="A67" s="19" t="s">
        <v>124</v>
      </c>
      <c r="B67" s="14" t="s">
        <v>125</v>
      </c>
      <c r="C67" s="15">
        <v>7663</v>
      </c>
      <c r="D67" s="15">
        <v>7663.2</v>
      </c>
      <c r="E67" s="21">
        <f t="shared" si="0"/>
        <v>100.00260994388621</v>
      </c>
      <c r="F67" s="2"/>
      <c r="G67" s="2"/>
    </row>
    <row r="68" spans="1:7" ht="45">
      <c r="A68" s="19" t="s">
        <v>27</v>
      </c>
      <c r="B68" s="14" t="s">
        <v>126</v>
      </c>
      <c r="C68" s="15">
        <v>7663</v>
      </c>
      <c r="D68" s="15">
        <v>7663.2</v>
      </c>
      <c r="E68" s="21">
        <f t="shared" si="0"/>
        <v>100.00260994388621</v>
      </c>
      <c r="F68" s="2"/>
      <c r="G68" s="2"/>
    </row>
    <row r="69" spans="1:7" ht="45">
      <c r="A69" s="19" t="s">
        <v>27</v>
      </c>
      <c r="B69" s="14" t="s">
        <v>127</v>
      </c>
      <c r="C69" s="15">
        <v>7663</v>
      </c>
      <c r="D69" s="15">
        <v>7663.2</v>
      </c>
      <c r="E69" s="21">
        <f t="shared" si="0"/>
        <v>100.00260994388621</v>
      </c>
      <c r="F69" s="2"/>
      <c r="G69" s="2"/>
    </row>
    <row r="70" spans="1:7" ht="12.75">
      <c r="A70" s="19" t="s">
        <v>128</v>
      </c>
      <c r="B70" s="14" t="s">
        <v>129</v>
      </c>
      <c r="C70" s="15">
        <v>3</v>
      </c>
      <c r="D70" s="15">
        <v>3.3</v>
      </c>
      <c r="E70" s="21">
        <f t="shared" si="0"/>
        <v>110</v>
      </c>
      <c r="F70" s="2"/>
      <c r="G70" s="2"/>
    </row>
    <row r="71" spans="1:7" ht="22.5">
      <c r="A71" s="19" t="s">
        <v>28</v>
      </c>
      <c r="B71" s="14" t="s">
        <v>130</v>
      </c>
      <c r="C71" s="15">
        <v>3</v>
      </c>
      <c r="D71" s="15">
        <v>3.3</v>
      </c>
      <c r="E71" s="21">
        <f t="shared" si="0"/>
        <v>110</v>
      </c>
      <c r="F71" s="2"/>
      <c r="G71" s="2"/>
    </row>
    <row r="72" spans="1:7" ht="33.75">
      <c r="A72" s="19" t="s">
        <v>29</v>
      </c>
      <c r="B72" s="14" t="s">
        <v>131</v>
      </c>
      <c r="C72" s="15">
        <v>3</v>
      </c>
      <c r="D72" s="15">
        <v>3.3</v>
      </c>
      <c r="E72" s="21">
        <f t="shared" si="0"/>
        <v>110</v>
      </c>
      <c r="F72" s="2"/>
      <c r="G72" s="2"/>
    </row>
    <row r="73" spans="1:7" ht="33.75">
      <c r="A73" s="19" t="s">
        <v>29</v>
      </c>
      <c r="B73" s="14" t="s">
        <v>132</v>
      </c>
      <c r="C73" s="15">
        <v>3</v>
      </c>
      <c r="D73" s="15">
        <v>3.3</v>
      </c>
      <c r="E73" s="21">
        <f t="shared" si="0"/>
        <v>110</v>
      </c>
      <c r="F73" s="2"/>
      <c r="G73" s="2"/>
    </row>
    <row r="74" spans="1:7" ht="12.75">
      <c r="A74" s="19" t="s">
        <v>133</v>
      </c>
      <c r="B74" s="14" t="s">
        <v>134</v>
      </c>
      <c r="C74" s="15">
        <v>5</v>
      </c>
      <c r="D74" s="15">
        <v>5.5</v>
      </c>
      <c r="E74" s="21">
        <f t="shared" si="0"/>
        <v>110</v>
      </c>
      <c r="F74" s="2"/>
      <c r="G74" s="2"/>
    </row>
    <row r="75" spans="1:7" ht="12.75">
      <c r="A75" s="19" t="s">
        <v>30</v>
      </c>
      <c r="B75" s="14" t="s">
        <v>135</v>
      </c>
      <c r="C75" s="15">
        <v>5</v>
      </c>
      <c r="D75" s="15">
        <v>5.5</v>
      </c>
      <c r="E75" s="21">
        <f aca="true" t="shared" si="1" ref="E75:E98">D75*100/C75</f>
        <v>110</v>
      </c>
      <c r="F75" s="2"/>
      <c r="G75" s="2"/>
    </row>
    <row r="76" spans="1:7" ht="22.5">
      <c r="A76" s="19" t="s">
        <v>31</v>
      </c>
      <c r="B76" s="14" t="s">
        <v>136</v>
      </c>
      <c r="C76" s="15">
        <v>5</v>
      </c>
      <c r="D76" s="15">
        <v>5.5</v>
      </c>
      <c r="E76" s="21">
        <f t="shared" si="1"/>
        <v>110</v>
      </c>
      <c r="F76" s="2"/>
      <c r="G76" s="2"/>
    </row>
    <row r="77" spans="1:7" ht="22.5">
      <c r="A77" s="19" t="s">
        <v>31</v>
      </c>
      <c r="B77" s="14" t="s">
        <v>137</v>
      </c>
      <c r="C77" s="15">
        <v>5</v>
      </c>
      <c r="D77" s="15">
        <v>5.5</v>
      </c>
      <c r="E77" s="21">
        <f t="shared" si="1"/>
        <v>110</v>
      </c>
      <c r="F77" s="2"/>
      <c r="G77" s="2"/>
    </row>
    <row r="78" spans="1:7" ht="12.75">
      <c r="A78" s="19" t="s">
        <v>138</v>
      </c>
      <c r="B78" s="14" t="s">
        <v>139</v>
      </c>
      <c r="C78" s="15">
        <v>97111.7</v>
      </c>
      <c r="D78" s="15">
        <v>66417.7</v>
      </c>
      <c r="E78" s="21">
        <f t="shared" si="1"/>
        <v>68.39309784505883</v>
      </c>
      <c r="F78" s="2"/>
      <c r="G78" s="2"/>
    </row>
    <row r="79" spans="1:7" ht="33.75">
      <c r="A79" s="19" t="s">
        <v>140</v>
      </c>
      <c r="B79" s="14" t="s">
        <v>141</v>
      </c>
      <c r="C79" s="15">
        <v>97111.7</v>
      </c>
      <c r="D79" s="15">
        <v>66417.7</v>
      </c>
      <c r="E79" s="21">
        <f t="shared" si="1"/>
        <v>68.39309784505883</v>
      </c>
      <c r="F79" s="2"/>
      <c r="G79" s="2"/>
    </row>
    <row r="80" spans="1:7" ht="33.75">
      <c r="A80" s="19" t="s">
        <v>32</v>
      </c>
      <c r="B80" s="14" t="s">
        <v>142</v>
      </c>
      <c r="C80" s="15">
        <v>97100.9</v>
      </c>
      <c r="D80" s="15">
        <v>66406.9</v>
      </c>
      <c r="E80" s="21">
        <f t="shared" si="1"/>
        <v>68.38958238286153</v>
      </c>
      <c r="F80" s="2"/>
      <c r="G80" s="2"/>
    </row>
    <row r="81" spans="1:7" ht="22.5">
      <c r="A81" s="19" t="s">
        <v>143</v>
      </c>
      <c r="B81" s="14" t="s">
        <v>144</v>
      </c>
      <c r="C81" s="15">
        <v>3403.4</v>
      </c>
      <c r="D81" s="15">
        <v>3403.3</v>
      </c>
      <c r="E81" s="21">
        <f t="shared" si="1"/>
        <v>99.99706176176764</v>
      </c>
      <c r="F81" s="2"/>
      <c r="G81" s="2"/>
    </row>
    <row r="82" spans="1:7" ht="22.5">
      <c r="A82" s="19" t="s">
        <v>145</v>
      </c>
      <c r="B82" s="14" t="s">
        <v>146</v>
      </c>
      <c r="C82" s="15">
        <v>3403.4</v>
      </c>
      <c r="D82" s="15">
        <v>3403.3</v>
      </c>
      <c r="E82" s="21">
        <f t="shared" si="1"/>
        <v>99.99706176176764</v>
      </c>
      <c r="F82" s="2"/>
      <c r="G82" s="2"/>
    </row>
    <row r="83" spans="1:7" ht="22.5">
      <c r="A83" s="19" t="s">
        <v>145</v>
      </c>
      <c r="B83" s="14" t="s">
        <v>147</v>
      </c>
      <c r="C83" s="15">
        <v>3403.4</v>
      </c>
      <c r="D83" s="15">
        <v>3403.3</v>
      </c>
      <c r="E83" s="21">
        <f t="shared" si="1"/>
        <v>99.99706176176764</v>
      </c>
      <c r="F83" s="2"/>
      <c r="G83" s="2"/>
    </row>
    <row r="84" spans="1:7" ht="67.5">
      <c r="A84" s="19" t="s">
        <v>6</v>
      </c>
      <c r="B84" s="14" t="s">
        <v>148</v>
      </c>
      <c r="C84" s="15">
        <v>29998.2</v>
      </c>
      <c r="D84" s="15">
        <v>8999.5</v>
      </c>
      <c r="E84" s="21">
        <f t="shared" si="1"/>
        <v>30.00013334133381</v>
      </c>
      <c r="F84" s="2"/>
      <c r="G84" s="2"/>
    </row>
    <row r="85" spans="1:7" ht="67.5">
      <c r="A85" s="19" t="s">
        <v>7</v>
      </c>
      <c r="B85" s="14" t="s">
        <v>149</v>
      </c>
      <c r="C85" s="15">
        <v>29998.2</v>
      </c>
      <c r="D85" s="15">
        <v>8999.5</v>
      </c>
      <c r="E85" s="21">
        <f t="shared" si="1"/>
        <v>30.00013334133381</v>
      </c>
      <c r="F85" s="2"/>
      <c r="G85" s="2"/>
    </row>
    <row r="86" spans="1:7" ht="67.5">
      <c r="A86" s="19" t="s">
        <v>150</v>
      </c>
      <c r="B86" s="14" t="s">
        <v>151</v>
      </c>
      <c r="C86" s="15">
        <v>29998.2</v>
      </c>
      <c r="D86" s="15">
        <v>8999.5</v>
      </c>
      <c r="E86" s="21">
        <f t="shared" si="1"/>
        <v>30.00013334133381</v>
      </c>
      <c r="F86" s="2"/>
      <c r="G86" s="2"/>
    </row>
    <row r="87" spans="1:7" ht="61.5" customHeight="1">
      <c r="A87" s="19" t="s">
        <v>150</v>
      </c>
      <c r="B87" s="14" t="s">
        <v>152</v>
      </c>
      <c r="C87" s="15">
        <v>29998.2</v>
      </c>
      <c r="D87" s="15">
        <v>8999.5</v>
      </c>
      <c r="E87" s="21">
        <f t="shared" si="1"/>
        <v>30.00013334133381</v>
      </c>
      <c r="F87" s="2"/>
      <c r="G87" s="2"/>
    </row>
    <row r="88" spans="1:7" ht="56.25">
      <c r="A88" s="19" t="s">
        <v>33</v>
      </c>
      <c r="B88" s="14" t="s">
        <v>153</v>
      </c>
      <c r="C88" s="15">
        <v>21214.3</v>
      </c>
      <c r="D88" s="15">
        <v>21214.2</v>
      </c>
      <c r="E88" s="21">
        <f t="shared" si="1"/>
        <v>99.99952861984605</v>
      </c>
      <c r="F88" s="2"/>
      <c r="G88" s="2"/>
    </row>
    <row r="89" spans="1:7" ht="56.25">
      <c r="A89" s="19" t="s">
        <v>34</v>
      </c>
      <c r="B89" s="14" t="s">
        <v>154</v>
      </c>
      <c r="C89" s="15">
        <v>21214.3</v>
      </c>
      <c r="D89" s="15">
        <v>21214.2</v>
      </c>
      <c r="E89" s="21">
        <f t="shared" si="1"/>
        <v>99.99952861984605</v>
      </c>
      <c r="F89" s="2"/>
      <c r="G89" s="2"/>
    </row>
    <row r="90" spans="1:7" ht="45">
      <c r="A90" s="19" t="s">
        <v>155</v>
      </c>
      <c r="B90" s="14" t="s">
        <v>156</v>
      </c>
      <c r="C90" s="15">
        <v>21214.3</v>
      </c>
      <c r="D90" s="15">
        <v>21214.2</v>
      </c>
      <c r="E90" s="21">
        <f t="shared" si="1"/>
        <v>99.99952861984605</v>
      </c>
      <c r="F90" s="2"/>
      <c r="G90" s="2"/>
    </row>
    <row r="91" spans="1:7" ht="45">
      <c r="A91" s="19" t="s">
        <v>155</v>
      </c>
      <c r="B91" s="14" t="s">
        <v>157</v>
      </c>
      <c r="C91" s="15">
        <v>21214.3</v>
      </c>
      <c r="D91" s="15">
        <v>21214.2</v>
      </c>
      <c r="E91" s="21">
        <f t="shared" si="1"/>
        <v>99.99952861984605</v>
      </c>
      <c r="F91" s="2"/>
      <c r="G91" s="2"/>
    </row>
    <row r="92" spans="1:7" ht="12.75">
      <c r="A92" s="19" t="s">
        <v>35</v>
      </c>
      <c r="B92" s="14" t="s">
        <v>158</v>
      </c>
      <c r="C92" s="15">
        <v>42485</v>
      </c>
      <c r="D92" s="15">
        <v>32790</v>
      </c>
      <c r="E92" s="21">
        <f t="shared" si="1"/>
        <v>77.1801812404378</v>
      </c>
      <c r="F92" s="2"/>
      <c r="G92" s="2"/>
    </row>
    <row r="93" spans="1:7" ht="12.75">
      <c r="A93" s="19" t="s">
        <v>36</v>
      </c>
      <c r="B93" s="14" t="s">
        <v>159</v>
      </c>
      <c r="C93" s="15">
        <v>42485</v>
      </c>
      <c r="D93" s="15">
        <v>32790</v>
      </c>
      <c r="E93" s="21">
        <f t="shared" si="1"/>
        <v>77.1801812404378</v>
      </c>
      <c r="F93" s="2"/>
      <c r="G93" s="2"/>
    </row>
    <row r="94" spans="1:7" ht="12.75">
      <c r="A94" s="19" t="s">
        <v>36</v>
      </c>
      <c r="B94" s="14" t="s">
        <v>160</v>
      </c>
      <c r="C94" s="15">
        <v>42485</v>
      </c>
      <c r="D94" s="15">
        <v>32790</v>
      </c>
      <c r="E94" s="21">
        <f t="shared" si="1"/>
        <v>77.1801812404378</v>
      </c>
      <c r="F94" s="2"/>
      <c r="G94" s="2"/>
    </row>
    <row r="95" spans="1:7" ht="22.5">
      <c r="A95" s="19" t="s">
        <v>37</v>
      </c>
      <c r="B95" s="14" t="s">
        <v>161</v>
      </c>
      <c r="C95" s="15">
        <v>10.8</v>
      </c>
      <c r="D95" s="15">
        <v>10.8</v>
      </c>
      <c r="E95" s="21">
        <f t="shared" si="1"/>
        <v>100</v>
      </c>
      <c r="F95" s="2"/>
      <c r="G95" s="2"/>
    </row>
    <row r="96" spans="1:7" ht="33.75">
      <c r="A96" s="19" t="s">
        <v>38</v>
      </c>
      <c r="B96" s="14" t="s">
        <v>162</v>
      </c>
      <c r="C96" s="15">
        <v>10.8</v>
      </c>
      <c r="D96" s="15">
        <v>10.8</v>
      </c>
      <c r="E96" s="21">
        <f t="shared" si="1"/>
        <v>100</v>
      </c>
      <c r="F96" s="2"/>
      <c r="G96" s="2"/>
    </row>
    <row r="97" spans="1:7" ht="33.75">
      <c r="A97" s="19" t="s">
        <v>39</v>
      </c>
      <c r="B97" s="14" t="s">
        <v>163</v>
      </c>
      <c r="C97" s="15">
        <v>10.8</v>
      </c>
      <c r="D97" s="15">
        <v>10.8</v>
      </c>
      <c r="E97" s="21">
        <f t="shared" si="1"/>
        <v>100</v>
      </c>
      <c r="F97" s="2"/>
      <c r="G97" s="2"/>
    </row>
    <row r="98" spans="1:7" ht="34.5" thickBot="1">
      <c r="A98" s="19" t="s">
        <v>39</v>
      </c>
      <c r="B98" s="16" t="s">
        <v>164</v>
      </c>
      <c r="C98" s="17">
        <v>10.8</v>
      </c>
      <c r="D98" s="17">
        <v>10.8</v>
      </c>
      <c r="E98" s="21">
        <f t="shared" si="1"/>
        <v>100</v>
      </c>
      <c r="F98" s="2"/>
      <c r="G98" s="2"/>
    </row>
    <row r="99" ht="15.75">
      <c r="A99" s="6" t="s">
        <v>9</v>
      </c>
    </row>
    <row r="100" spans="1:4" ht="15.75">
      <c r="A100" s="6" t="s">
        <v>10</v>
      </c>
      <c r="D100" s="20" t="s">
        <v>11</v>
      </c>
    </row>
  </sheetData>
  <sheetProtection/>
  <mergeCells count="4">
    <mergeCell ref="A2:A6"/>
    <mergeCell ref="B2:B6"/>
    <mergeCell ref="D2:D6"/>
    <mergeCell ref="E2:E6"/>
  </mergeCells>
  <printOptions/>
  <pageMargins left="0.75" right="0.75" top="1" bottom="1" header="0.5" footer="0.5"/>
  <pageSetup orientation="portrait" paperSize="9"/>
  <legacyDrawing r:id="rId4"/>
  <oleObjects>
    <oleObject progId="Word.Document.8" shapeId="607164" r:id="rId2"/>
    <oleObject progId="Word.Document.8" shapeId="60716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G100"/>
  <sheetViews>
    <sheetView tabSelected="1" view="pageBreakPreview" zoomScaleSheetLayoutView="100" zoomScalePageLayoutView="0" workbookViewId="0" topLeftCell="A1">
      <selection activeCell="D28" sqref="D28"/>
    </sheetView>
  </sheetViews>
  <sheetFormatPr defaultColWidth="9.00390625" defaultRowHeight="12.75"/>
  <cols>
    <col min="1" max="1" width="39.875" style="6" customWidth="1"/>
    <col min="2" max="2" width="21.625" style="6" customWidth="1"/>
    <col min="3" max="3" width="12.875" style="6" customWidth="1"/>
    <col min="4" max="4" width="12.00390625" style="1" customWidth="1"/>
    <col min="5" max="5" width="8.875" style="1" customWidth="1"/>
    <col min="6" max="6" width="9.125" style="1" customWidth="1"/>
    <col min="7" max="7" width="10.625" style="1" bestFit="1" customWidth="1"/>
    <col min="8" max="8" width="14.125" style="1" bestFit="1" customWidth="1"/>
    <col min="9" max="11" width="7.25390625" style="1" bestFit="1" customWidth="1"/>
    <col min="12" max="16384" width="9.125" style="1" customWidth="1"/>
  </cols>
  <sheetData>
    <row r="1" spans="1:5" ht="153" customHeight="1">
      <c r="A1" s="4"/>
      <c r="B1" s="5"/>
      <c r="C1" s="3"/>
      <c r="E1" s="22" t="s">
        <v>165</v>
      </c>
    </row>
    <row r="2" spans="1:7" ht="12" customHeight="1">
      <c r="A2" s="23" t="s">
        <v>43</v>
      </c>
      <c r="B2" s="26" t="s">
        <v>8</v>
      </c>
      <c r="C2" s="18"/>
      <c r="D2" s="29" t="s">
        <v>12</v>
      </c>
      <c r="E2" s="32" t="s">
        <v>40</v>
      </c>
      <c r="F2"/>
      <c r="G2"/>
    </row>
    <row r="3" spans="1:7" ht="15.75" customHeight="1">
      <c r="A3" s="24"/>
      <c r="B3" s="27"/>
      <c r="C3" s="7" t="s">
        <v>44</v>
      </c>
      <c r="D3" s="30"/>
      <c r="E3" s="33"/>
      <c r="F3"/>
      <c r="G3"/>
    </row>
    <row r="4" spans="1:7" ht="12.75">
      <c r="A4" s="24"/>
      <c r="B4" s="27"/>
      <c r="C4" s="7" t="s">
        <v>45</v>
      </c>
      <c r="D4" s="30"/>
      <c r="E4" s="33"/>
      <c r="F4"/>
      <c r="G4"/>
    </row>
    <row r="5" spans="1:7" ht="12.75">
      <c r="A5" s="24"/>
      <c r="B5" s="27"/>
      <c r="C5" s="8" t="s">
        <v>42</v>
      </c>
      <c r="D5" s="30"/>
      <c r="E5" s="33"/>
      <c r="F5"/>
      <c r="G5"/>
    </row>
    <row r="6" spans="1:7" ht="12.75">
      <c r="A6" s="25"/>
      <c r="B6" s="28"/>
      <c r="C6" s="7"/>
      <c r="D6" s="31"/>
      <c r="E6" s="34"/>
      <c r="F6"/>
      <c r="G6"/>
    </row>
    <row r="7" spans="1:7" ht="13.5" thickBot="1">
      <c r="A7" s="9">
        <v>1</v>
      </c>
      <c r="B7" s="10">
        <v>3</v>
      </c>
      <c r="C7" s="11">
        <v>4</v>
      </c>
      <c r="D7" s="11">
        <v>5</v>
      </c>
      <c r="E7" s="11">
        <v>6</v>
      </c>
      <c r="F7" s="2"/>
      <c r="G7" s="2"/>
    </row>
    <row r="8" spans="1:7" ht="12.75">
      <c r="A8" s="19" t="s">
        <v>47</v>
      </c>
      <c r="B8" s="12" t="s">
        <v>46</v>
      </c>
      <c r="C8" s="13">
        <v>227868.7</v>
      </c>
      <c r="D8" s="13">
        <v>197182.6</v>
      </c>
      <c r="E8" s="21">
        <f>D8*100/C8</f>
        <v>86.53342911948855</v>
      </c>
      <c r="F8" s="2"/>
      <c r="G8" s="2"/>
    </row>
    <row r="9" spans="1:7" ht="13.5" customHeight="1">
      <c r="A9" s="19" t="s">
        <v>48</v>
      </c>
      <c r="B9" s="14" t="s">
        <v>49</v>
      </c>
      <c r="C9" s="15">
        <v>130757</v>
      </c>
      <c r="D9" s="15">
        <v>130764.9</v>
      </c>
      <c r="E9" s="21">
        <f>D9*100/C9</f>
        <v>100.00604174155112</v>
      </c>
      <c r="F9" s="2"/>
      <c r="G9" s="2"/>
    </row>
    <row r="10" spans="1:7" ht="15.75" customHeight="1">
      <c r="A10" s="19" t="s">
        <v>50</v>
      </c>
      <c r="B10" s="14" t="s">
        <v>51</v>
      </c>
      <c r="C10" s="15">
        <v>47397.2</v>
      </c>
      <c r="D10" s="15">
        <v>47399.1</v>
      </c>
      <c r="E10" s="21">
        <f>D10*100/C10</f>
        <v>100.00400867561798</v>
      </c>
      <c r="F10" s="2"/>
      <c r="G10" s="2"/>
    </row>
    <row r="11" spans="1:7" ht="12.75">
      <c r="A11" s="19" t="s">
        <v>13</v>
      </c>
      <c r="B11" s="14" t="s">
        <v>52</v>
      </c>
      <c r="C11" s="15">
        <v>47397.2</v>
      </c>
      <c r="D11" s="15">
        <v>47399.1</v>
      </c>
      <c r="E11" s="21">
        <f aca="true" t="shared" si="0" ref="E11:E74">D11*100/C11</f>
        <v>100.00400867561798</v>
      </c>
      <c r="F11" s="2"/>
      <c r="G11" s="2"/>
    </row>
    <row r="12" spans="1:7" ht="60">
      <c r="A12" s="19" t="s">
        <v>53</v>
      </c>
      <c r="B12" s="14" t="s">
        <v>54</v>
      </c>
      <c r="C12" s="15">
        <v>971</v>
      </c>
      <c r="D12" s="15">
        <v>971.2</v>
      </c>
      <c r="E12" s="21">
        <f t="shared" si="0"/>
        <v>100.0205973223481</v>
      </c>
      <c r="F12" s="2"/>
      <c r="G12" s="2"/>
    </row>
    <row r="13" spans="1:7" ht="56.25">
      <c r="A13" s="19" t="s">
        <v>53</v>
      </c>
      <c r="B13" s="14" t="s">
        <v>55</v>
      </c>
      <c r="C13" s="15">
        <v>971</v>
      </c>
      <c r="D13" s="15">
        <v>971.2</v>
      </c>
      <c r="E13" s="21">
        <f t="shared" si="0"/>
        <v>100.0205973223481</v>
      </c>
      <c r="F13" s="2"/>
      <c r="G13" s="2"/>
    </row>
    <row r="14" spans="1:7" ht="56.25">
      <c r="A14" s="19" t="s">
        <v>56</v>
      </c>
      <c r="B14" s="14" t="s">
        <v>57</v>
      </c>
      <c r="C14" s="15">
        <v>25</v>
      </c>
      <c r="D14" s="15">
        <v>25.1</v>
      </c>
      <c r="E14" s="21">
        <f t="shared" si="0"/>
        <v>100.4</v>
      </c>
      <c r="F14" s="2"/>
      <c r="G14" s="2"/>
    </row>
    <row r="15" spans="1:7" ht="56.25">
      <c r="A15" s="19" t="s">
        <v>56</v>
      </c>
      <c r="B15" s="14" t="s">
        <v>58</v>
      </c>
      <c r="C15" s="15">
        <v>25</v>
      </c>
      <c r="D15" s="15">
        <v>25.1</v>
      </c>
      <c r="E15" s="21">
        <f t="shared" si="0"/>
        <v>100.4</v>
      </c>
      <c r="F15" s="2"/>
      <c r="G15" s="2"/>
    </row>
    <row r="16" spans="1:7" ht="45">
      <c r="A16" s="19" t="s">
        <v>14</v>
      </c>
      <c r="B16" s="14" t="s">
        <v>59</v>
      </c>
      <c r="C16" s="15">
        <v>46401</v>
      </c>
      <c r="D16" s="15">
        <v>46356.1</v>
      </c>
      <c r="E16" s="21">
        <f t="shared" si="0"/>
        <v>99.90323484407664</v>
      </c>
      <c r="F16" s="2"/>
      <c r="G16" s="2"/>
    </row>
    <row r="17" spans="1:7" ht="78.75">
      <c r="A17" s="19" t="s">
        <v>0</v>
      </c>
      <c r="B17" s="14" t="s">
        <v>60</v>
      </c>
      <c r="C17" s="15">
        <v>45368</v>
      </c>
      <c r="D17" s="15">
        <v>45368.2</v>
      </c>
      <c r="E17" s="21">
        <f t="shared" si="0"/>
        <v>100.00044083935813</v>
      </c>
      <c r="F17" s="2"/>
      <c r="G17" s="2"/>
    </row>
    <row r="18" spans="1:7" ht="78.75">
      <c r="A18" s="19" t="s">
        <v>0</v>
      </c>
      <c r="B18" s="14" t="s">
        <v>61</v>
      </c>
      <c r="C18" s="15">
        <v>45368</v>
      </c>
      <c r="D18" s="15">
        <v>45368.2</v>
      </c>
      <c r="E18" s="21">
        <f t="shared" si="0"/>
        <v>100.00044083935813</v>
      </c>
      <c r="F18" s="2"/>
      <c r="G18" s="2"/>
    </row>
    <row r="19" spans="1:7" ht="78.75">
      <c r="A19" s="19" t="s">
        <v>1</v>
      </c>
      <c r="B19" s="14" t="s">
        <v>62</v>
      </c>
      <c r="C19" s="15">
        <v>987</v>
      </c>
      <c r="D19" s="15">
        <v>987.9</v>
      </c>
      <c r="E19" s="21">
        <f t="shared" si="0"/>
        <v>100.09118541033435</v>
      </c>
      <c r="F19" s="2"/>
      <c r="G19" s="2"/>
    </row>
    <row r="20" spans="1:7" ht="78.75">
      <c r="A20" s="19" t="s">
        <v>1</v>
      </c>
      <c r="B20" s="14" t="s">
        <v>63</v>
      </c>
      <c r="C20" s="15">
        <v>987</v>
      </c>
      <c r="D20" s="15">
        <v>987.9</v>
      </c>
      <c r="E20" s="21">
        <f t="shared" si="0"/>
        <v>100.09118541033435</v>
      </c>
      <c r="F20" s="2"/>
      <c r="G20" s="2"/>
    </row>
    <row r="21" spans="1:7" ht="45">
      <c r="A21" s="19" t="s">
        <v>15</v>
      </c>
      <c r="B21" s="14" t="s">
        <v>64</v>
      </c>
      <c r="C21" s="15">
        <v>35</v>
      </c>
      <c r="D21" s="15">
        <v>35.1</v>
      </c>
      <c r="E21" s="21">
        <f t="shared" si="0"/>
        <v>100.28571428571429</v>
      </c>
      <c r="F21" s="2"/>
      <c r="G21" s="2"/>
    </row>
    <row r="22" spans="1:7" ht="45">
      <c r="A22" s="19" t="s">
        <v>15</v>
      </c>
      <c r="B22" s="14" t="s">
        <v>65</v>
      </c>
      <c r="C22" s="15">
        <v>35</v>
      </c>
      <c r="D22" s="15">
        <v>35.1</v>
      </c>
      <c r="E22" s="21">
        <f t="shared" si="0"/>
        <v>100.28571428571429</v>
      </c>
      <c r="F22" s="2"/>
      <c r="G22" s="2"/>
    </row>
    <row r="23" spans="1:7" ht="67.5">
      <c r="A23" s="19" t="s">
        <v>2</v>
      </c>
      <c r="B23" s="14" t="s">
        <v>66</v>
      </c>
      <c r="C23" s="15">
        <v>11</v>
      </c>
      <c r="D23" s="15">
        <v>11.6</v>
      </c>
      <c r="E23" s="21">
        <f t="shared" si="0"/>
        <v>105.45454545454545</v>
      </c>
      <c r="F23" s="2"/>
      <c r="G23" s="2"/>
    </row>
    <row r="24" spans="1:7" ht="67.5">
      <c r="A24" s="19" t="s">
        <v>2</v>
      </c>
      <c r="B24" s="14" t="s">
        <v>67</v>
      </c>
      <c r="C24" s="15">
        <v>11</v>
      </c>
      <c r="D24" s="15">
        <v>11.6</v>
      </c>
      <c r="E24" s="21">
        <f t="shared" si="0"/>
        <v>105.45454545454545</v>
      </c>
      <c r="F24" s="2"/>
      <c r="G24" s="2"/>
    </row>
    <row r="25" spans="1:7" ht="12.75">
      <c r="A25" s="19" t="s">
        <v>68</v>
      </c>
      <c r="B25" s="14" t="s">
        <v>69</v>
      </c>
      <c r="C25" s="15">
        <v>224.1</v>
      </c>
      <c r="D25" s="15">
        <v>224.1</v>
      </c>
      <c r="E25" s="21">
        <f t="shared" si="0"/>
        <v>100</v>
      </c>
      <c r="F25" s="2"/>
      <c r="G25" s="2"/>
    </row>
    <row r="26" spans="1:7" ht="12.75">
      <c r="A26" s="19" t="s">
        <v>16</v>
      </c>
      <c r="B26" s="14" t="s">
        <v>70</v>
      </c>
      <c r="C26" s="15">
        <v>224.1</v>
      </c>
      <c r="D26" s="15">
        <v>224.1</v>
      </c>
      <c r="E26" s="21">
        <f t="shared" si="0"/>
        <v>100</v>
      </c>
      <c r="F26" s="2"/>
      <c r="G26" s="2"/>
    </row>
    <row r="27" spans="1:7" ht="12.75">
      <c r="A27" s="19" t="s">
        <v>16</v>
      </c>
      <c r="B27" s="14" t="s">
        <v>71</v>
      </c>
      <c r="C27" s="15">
        <v>224.1</v>
      </c>
      <c r="D27" s="15">
        <v>224.1</v>
      </c>
      <c r="E27" s="21">
        <f t="shared" si="0"/>
        <v>100</v>
      </c>
      <c r="F27" s="2"/>
      <c r="G27" s="2"/>
    </row>
    <row r="28" spans="1:7" ht="12.75">
      <c r="A28" s="19" t="s">
        <v>16</v>
      </c>
      <c r="B28" s="14" t="s">
        <v>72</v>
      </c>
      <c r="C28" s="15">
        <v>8</v>
      </c>
      <c r="D28" s="15">
        <v>8</v>
      </c>
      <c r="E28" s="21">
        <f t="shared" si="0"/>
        <v>100</v>
      </c>
      <c r="F28" s="2"/>
      <c r="G28" s="2"/>
    </row>
    <row r="29" spans="1:7" ht="12.75">
      <c r="A29" s="19" t="s">
        <v>16</v>
      </c>
      <c r="B29" s="14" t="s">
        <v>73</v>
      </c>
      <c r="C29" s="15">
        <v>8</v>
      </c>
      <c r="D29" s="15">
        <v>8</v>
      </c>
      <c r="E29" s="21">
        <f t="shared" si="0"/>
        <v>100</v>
      </c>
      <c r="F29" s="2"/>
      <c r="G29" s="2"/>
    </row>
    <row r="30" spans="1:7" ht="33.75">
      <c r="A30" s="19" t="s">
        <v>74</v>
      </c>
      <c r="B30" s="14" t="s">
        <v>75</v>
      </c>
      <c r="C30" s="15">
        <v>216</v>
      </c>
      <c r="D30" s="15">
        <v>216</v>
      </c>
      <c r="E30" s="21">
        <f t="shared" si="0"/>
        <v>100</v>
      </c>
      <c r="F30" s="2"/>
      <c r="G30" s="2"/>
    </row>
    <row r="31" spans="1:7" ht="33.75">
      <c r="A31" s="19" t="s">
        <v>74</v>
      </c>
      <c r="B31" s="14" t="s">
        <v>76</v>
      </c>
      <c r="C31" s="15">
        <v>216</v>
      </c>
      <c r="D31" s="15">
        <v>216</v>
      </c>
      <c r="E31" s="21">
        <f t="shared" si="0"/>
        <v>100</v>
      </c>
      <c r="F31" s="2"/>
      <c r="G31" s="2"/>
    </row>
    <row r="32" spans="1:7" ht="12.75">
      <c r="A32" s="19" t="s">
        <v>77</v>
      </c>
      <c r="B32" s="14" t="s">
        <v>78</v>
      </c>
      <c r="C32" s="15">
        <v>47385</v>
      </c>
      <c r="D32" s="15">
        <v>47387.5</v>
      </c>
      <c r="E32" s="21">
        <f t="shared" si="0"/>
        <v>100.00527593120185</v>
      </c>
      <c r="F32" s="2"/>
      <c r="G32" s="2"/>
    </row>
    <row r="33" spans="1:7" ht="12.75">
      <c r="A33" s="19" t="s">
        <v>17</v>
      </c>
      <c r="B33" s="14" t="s">
        <v>79</v>
      </c>
      <c r="C33" s="15">
        <v>846</v>
      </c>
      <c r="D33" s="15">
        <v>846.8</v>
      </c>
      <c r="E33" s="21">
        <f t="shared" si="0"/>
        <v>100.09456264775413</v>
      </c>
      <c r="F33" s="2"/>
      <c r="G33" s="2"/>
    </row>
    <row r="34" spans="1:7" ht="45">
      <c r="A34" s="19" t="s">
        <v>18</v>
      </c>
      <c r="B34" s="14" t="s">
        <v>80</v>
      </c>
      <c r="C34" s="15">
        <v>846</v>
      </c>
      <c r="D34" s="15">
        <v>846.8</v>
      </c>
      <c r="E34" s="21">
        <f t="shared" si="0"/>
        <v>100.09456264775413</v>
      </c>
      <c r="F34" s="2"/>
      <c r="G34" s="2"/>
    </row>
    <row r="35" spans="1:7" ht="45">
      <c r="A35" s="19" t="s">
        <v>18</v>
      </c>
      <c r="B35" s="14" t="s">
        <v>81</v>
      </c>
      <c r="C35" s="15">
        <v>846</v>
      </c>
      <c r="D35" s="15">
        <v>846.8</v>
      </c>
      <c r="E35" s="21">
        <f t="shared" si="0"/>
        <v>100.09456264775413</v>
      </c>
      <c r="F35" s="2"/>
      <c r="G35" s="2"/>
    </row>
    <row r="36" spans="1:7" ht="12.75">
      <c r="A36" s="19" t="s">
        <v>19</v>
      </c>
      <c r="B36" s="14" t="s">
        <v>82</v>
      </c>
      <c r="C36" s="15">
        <v>11657</v>
      </c>
      <c r="D36" s="15">
        <v>11657.1</v>
      </c>
      <c r="E36" s="21">
        <f t="shared" si="0"/>
        <v>100.00085785365016</v>
      </c>
      <c r="F36" s="2"/>
      <c r="G36" s="2"/>
    </row>
    <row r="37" spans="1:7" ht="12.75">
      <c r="A37" s="19" t="s">
        <v>20</v>
      </c>
      <c r="B37" s="14" t="s">
        <v>83</v>
      </c>
      <c r="C37" s="15">
        <v>1868</v>
      </c>
      <c r="D37" s="15">
        <v>1868.1</v>
      </c>
      <c r="E37" s="21">
        <f t="shared" si="0"/>
        <v>100.00535331905782</v>
      </c>
      <c r="F37" s="2"/>
      <c r="G37" s="2"/>
    </row>
    <row r="38" spans="1:7" ht="12.75">
      <c r="A38" s="19" t="s">
        <v>20</v>
      </c>
      <c r="B38" s="14" t="s">
        <v>84</v>
      </c>
      <c r="C38" s="15">
        <v>1868</v>
      </c>
      <c r="D38" s="15">
        <v>1868.1</v>
      </c>
      <c r="E38" s="21">
        <f t="shared" si="0"/>
        <v>100.00535331905782</v>
      </c>
      <c r="F38" s="2"/>
      <c r="G38" s="2"/>
    </row>
    <row r="39" spans="1:7" ht="12.75">
      <c r="A39" s="19" t="s">
        <v>21</v>
      </c>
      <c r="B39" s="14" t="s">
        <v>85</v>
      </c>
      <c r="C39" s="15">
        <v>9789</v>
      </c>
      <c r="D39" s="15">
        <v>9789.1</v>
      </c>
      <c r="E39" s="21">
        <f t="shared" si="0"/>
        <v>100.00102155480641</v>
      </c>
      <c r="F39" s="2"/>
      <c r="G39" s="2"/>
    </row>
    <row r="40" spans="1:7" ht="12.75">
      <c r="A40" s="19" t="s">
        <v>21</v>
      </c>
      <c r="B40" s="14" t="s">
        <v>86</v>
      </c>
      <c r="C40" s="15">
        <v>9789</v>
      </c>
      <c r="D40" s="15">
        <v>9789.1</v>
      </c>
      <c r="E40" s="21">
        <f t="shared" si="0"/>
        <v>100.00102155480641</v>
      </c>
      <c r="F40" s="2"/>
      <c r="G40" s="2"/>
    </row>
    <row r="41" spans="1:7" ht="12.75">
      <c r="A41" s="19" t="s">
        <v>22</v>
      </c>
      <c r="B41" s="14" t="s">
        <v>87</v>
      </c>
      <c r="C41" s="15">
        <v>34882</v>
      </c>
      <c r="D41" s="15">
        <v>34883.5</v>
      </c>
      <c r="E41" s="21">
        <f t="shared" si="0"/>
        <v>100.0043002121438</v>
      </c>
      <c r="F41" s="2"/>
      <c r="G41" s="2"/>
    </row>
    <row r="42" spans="1:7" ht="45">
      <c r="A42" s="19" t="s">
        <v>23</v>
      </c>
      <c r="B42" s="14" t="s">
        <v>88</v>
      </c>
      <c r="C42" s="15">
        <v>3901</v>
      </c>
      <c r="D42" s="15">
        <v>3901.6</v>
      </c>
      <c r="E42" s="21">
        <f t="shared" si="0"/>
        <v>100.01538067162267</v>
      </c>
      <c r="F42" s="2"/>
      <c r="G42" s="2"/>
    </row>
    <row r="43" spans="1:7" ht="67.5">
      <c r="A43" s="19" t="s">
        <v>24</v>
      </c>
      <c r="B43" s="14" t="s">
        <v>89</v>
      </c>
      <c r="C43" s="15">
        <v>3901</v>
      </c>
      <c r="D43" s="15">
        <v>3901.6</v>
      </c>
      <c r="E43" s="21">
        <f t="shared" si="0"/>
        <v>100.01538067162267</v>
      </c>
      <c r="F43" s="2"/>
      <c r="G43" s="2"/>
    </row>
    <row r="44" spans="1:7" ht="67.5">
      <c r="A44" s="19" t="s">
        <v>24</v>
      </c>
      <c r="B44" s="14" t="s">
        <v>90</v>
      </c>
      <c r="C44" s="15">
        <v>3901</v>
      </c>
      <c r="D44" s="15">
        <v>3901.6</v>
      </c>
      <c r="E44" s="21">
        <f t="shared" si="0"/>
        <v>100.01538067162267</v>
      </c>
      <c r="F44" s="2"/>
      <c r="G44" s="2"/>
    </row>
    <row r="45" spans="1:7" ht="45">
      <c r="A45" s="19" t="s">
        <v>25</v>
      </c>
      <c r="B45" s="14" t="s">
        <v>91</v>
      </c>
      <c r="C45" s="15">
        <v>30981</v>
      </c>
      <c r="D45" s="15">
        <v>30981.8</v>
      </c>
      <c r="E45" s="21">
        <f t="shared" si="0"/>
        <v>100.00258222781704</v>
      </c>
      <c r="F45" s="2"/>
      <c r="G45" s="2"/>
    </row>
    <row r="46" spans="1:7" ht="78.75">
      <c r="A46" s="19" t="s">
        <v>92</v>
      </c>
      <c r="B46" s="14" t="s">
        <v>93</v>
      </c>
      <c r="C46" s="15">
        <v>30981</v>
      </c>
      <c r="D46" s="15">
        <v>30981.8</v>
      </c>
      <c r="E46" s="21">
        <f t="shared" si="0"/>
        <v>100.00258222781704</v>
      </c>
      <c r="F46" s="2"/>
      <c r="G46" s="2"/>
    </row>
    <row r="47" spans="1:7" ht="78.75">
      <c r="A47" s="19" t="s">
        <v>92</v>
      </c>
      <c r="B47" s="14" t="s">
        <v>94</v>
      </c>
      <c r="C47" s="15">
        <v>30981</v>
      </c>
      <c r="D47" s="15">
        <v>30981.8</v>
      </c>
      <c r="E47" s="21">
        <f t="shared" si="0"/>
        <v>100.00258222781704</v>
      </c>
      <c r="F47" s="2"/>
      <c r="G47" s="2"/>
    </row>
    <row r="48" spans="1:7" ht="33.75">
      <c r="A48" s="19" t="s">
        <v>95</v>
      </c>
      <c r="B48" s="14" t="s">
        <v>96</v>
      </c>
      <c r="C48" s="15">
        <v>56</v>
      </c>
      <c r="D48" s="15">
        <v>56.9</v>
      </c>
      <c r="E48" s="21">
        <f t="shared" si="0"/>
        <v>101.60714285714286</v>
      </c>
      <c r="F48" s="2"/>
      <c r="G48" s="2"/>
    </row>
    <row r="49" spans="1:7" ht="12.75">
      <c r="A49" s="19" t="s">
        <v>41</v>
      </c>
      <c r="B49" s="14" t="s">
        <v>97</v>
      </c>
      <c r="C49" s="15">
        <v>56</v>
      </c>
      <c r="D49" s="15">
        <v>56.9</v>
      </c>
      <c r="E49" s="21">
        <f t="shared" si="0"/>
        <v>101.60714285714286</v>
      </c>
      <c r="F49" s="2"/>
      <c r="G49" s="2"/>
    </row>
    <row r="50" spans="1:7" ht="22.5">
      <c r="A50" s="19" t="s">
        <v>98</v>
      </c>
      <c r="B50" s="14" t="s">
        <v>99</v>
      </c>
      <c r="C50" s="15">
        <v>56</v>
      </c>
      <c r="D50" s="15">
        <v>56.9</v>
      </c>
      <c r="E50" s="21">
        <f t="shared" si="0"/>
        <v>101.60714285714286</v>
      </c>
      <c r="F50" s="2"/>
      <c r="G50" s="2"/>
    </row>
    <row r="51" spans="1:7" ht="33.75">
      <c r="A51" s="19" t="s">
        <v>100</v>
      </c>
      <c r="B51" s="14" t="s">
        <v>101</v>
      </c>
      <c r="C51" s="15">
        <v>56</v>
      </c>
      <c r="D51" s="15">
        <v>56.9</v>
      </c>
      <c r="E51" s="21">
        <f t="shared" si="0"/>
        <v>101.60714285714286</v>
      </c>
      <c r="F51" s="2"/>
      <c r="G51" s="2"/>
    </row>
    <row r="52" spans="1:7" ht="33.75">
      <c r="A52" s="19" t="s">
        <v>100</v>
      </c>
      <c r="B52" s="14" t="s">
        <v>102</v>
      </c>
      <c r="C52" s="15">
        <v>56</v>
      </c>
      <c r="D52" s="15">
        <v>56.9</v>
      </c>
      <c r="E52" s="21">
        <f t="shared" si="0"/>
        <v>101.60714285714286</v>
      </c>
      <c r="F52" s="2"/>
      <c r="G52" s="2"/>
    </row>
    <row r="53" spans="1:7" ht="33.75">
      <c r="A53" s="19" t="s">
        <v>103</v>
      </c>
      <c r="B53" s="14" t="s">
        <v>104</v>
      </c>
      <c r="C53" s="15">
        <v>28024</v>
      </c>
      <c r="D53" s="15">
        <v>28025.4</v>
      </c>
      <c r="E53" s="21">
        <f t="shared" si="0"/>
        <v>100.00499571795604</v>
      </c>
      <c r="F53" s="2"/>
      <c r="G53" s="2"/>
    </row>
    <row r="54" spans="1:7" ht="67.5">
      <c r="A54" s="19" t="s">
        <v>3</v>
      </c>
      <c r="B54" s="14" t="s">
        <v>105</v>
      </c>
      <c r="C54" s="15">
        <v>27988</v>
      </c>
      <c r="D54" s="15">
        <v>27988.8</v>
      </c>
      <c r="E54" s="21">
        <f t="shared" si="0"/>
        <v>100.00285836787195</v>
      </c>
      <c r="F54" s="2"/>
      <c r="G54" s="2"/>
    </row>
    <row r="55" spans="1:7" ht="56.25">
      <c r="A55" s="19" t="s">
        <v>26</v>
      </c>
      <c r="B55" s="14" t="s">
        <v>106</v>
      </c>
      <c r="C55" s="15">
        <v>15841</v>
      </c>
      <c r="D55" s="15">
        <v>15840.8</v>
      </c>
      <c r="E55" s="21">
        <f t="shared" si="0"/>
        <v>99.9987374534436</v>
      </c>
      <c r="F55" s="2"/>
      <c r="G55" s="2"/>
    </row>
    <row r="56" spans="1:7" ht="67.5">
      <c r="A56" s="19" t="s">
        <v>4</v>
      </c>
      <c r="B56" s="14" t="s">
        <v>107</v>
      </c>
      <c r="C56" s="15">
        <v>15841</v>
      </c>
      <c r="D56" s="15">
        <v>15840.8</v>
      </c>
      <c r="E56" s="21">
        <f t="shared" si="0"/>
        <v>99.9987374534436</v>
      </c>
      <c r="F56" s="2"/>
      <c r="G56" s="2"/>
    </row>
    <row r="57" spans="1:7" ht="67.5">
      <c r="A57" s="19" t="s">
        <v>4</v>
      </c>
      <c r="B57" s="14" t="s">
        <v>108</v>
      </c>
      <c r="C57" s="15">
        <v>15841</v>
      </c>
      <c r="D57" s="15">
        <v>15840.8</v>
      </c>
      <c r="E57" s="21">
        <f t="shared" si="0"/>
        <v>99.9987374534436</v>
      </c>
      <c r="F57" s="2"/>
      <c r="G57" s="2"/>
    </row>
    <row r="58" spans="1:7" ht="78.75">
      <c r="A58" s="19" t="s">
        <v>5</v>
      </c>
      <c r="B58" s="14" t="s">
        <v>109</v>
      </c>
      <c r="C58" s="15">
        <v>12147</v>
      </c>
      <c r="D58" s="15">
        <v>12148</v>
      </c>
      <c r="E58" s="21">
        <f t="shared" si="0"/>
        <v>100.00823248538734</v>
      </c>
      <c r="F58" s="2"/>
      <c r="G58" s="2"/>
    </row>
    <row r="59" spans="1:7" ht="67.5">
      <c r="A59" s="19" t="s">
        <v>110</v>
      </c>
      <c r="B59" s="14" t="s">
        <v>111</v>
      </c>
      <c r="C59" s="15">
        <v>12147</v>
      </c>
      <c r="D59" s="15">
        <v>12148</v>
      </c>
      <c r="E59" s="21">
        <f t="shared" si="0"/>
        <v>100.00823248538734</v>
      </c>
      <c r="F59" s="2"/>
      <c r="G59" s="2"/>
    </row>
    <row r="60" spans="1:7" ht="67.5">
      <c r="A60" s="19" t="s">
        <v>110</v>
      </c>
      <c r="B60" s="14" t="s">
        <v>112</v>
      </c>
      <c r="C60" s="15">
        <v>12147</v>
      </c>
      <c r="D60" s="15">
        <v>12148</v>
      </c>
      <c r="E60" s="21">
        <f t="shared" si="0"/>
        <v>100.00823248538734</v>
      </c>
      <c r="F60" s="2"/>
      <c r="G60" s="2"/>
    </row>
    <row r="61" spans="1:7" ht="22.5">
      <c r="A61" s="19" t="s">
        <v>113</v>
      </c>
      <c r="B61" s="14" t="s">
        <v>114</v>
      </c>
      <c r="C61" s="15">
        <v>36</v>
      </c>
      <c r="D61" s="15">
        <v>36.6</v>
      </c>
      <c r="E61" s="21">
        <f t="shared" si="0"/>
        <v>101.66666666666667</v>
      </c>
      <c r="F61" s="2"/>
      <c r="G61" s="2"/>
    </row>
    <row r="62" spans="1:7" ht="45">
      <c r="A62" s="19" t="s">
        <v>115</v>
      </c>
      <c r="B62" s="14" t="s">
        <v>116</v>
      </c>
      <c r="C62" s="15">
        <v>36</v>
      </c>
      <c r="D62" s="15">
        <v>36.6</v>
      </c>
      <c r="E62" s="21">
        <f t="shared" si="0"/>
        <v>101.66666666666667</v>
      </c>
      <c r="F62" s="2"/>
      <c r="G62" s="2"/>
    </row>
    <row r="63" spans="1:7" ht="45">
      <c r="A63" s="19" t="s">
        <v>117</v>
      </c>
      <c r="B63" s="14" t="s">
        <v>118</v>
      </c>
      <c r="C63" s="15">
        <v>36</v>
      </c>
      <c r="D63" s="15">
        <v>36.6</v>
      </c>
      <c r="E63" s="21">
        <f t="shared" si="0"/>
        <v>101.66666666666667</v>
      </c>
      <c r="F63" s="2"/>
      <c r="G63" s="2"/>
    </row>
    <row r="64" spans="1:7" ht="45">
      <c r="A64" s="19" t="s">
        <v>117</v>
      </c>
      <c r="B64" s="14" t="s">
        <v>119</v>
      </c>
      <c r="C64" s="15">
        <v>36</v>
      </c>
      <c r="D64" s="15">
        <v>36.6</v>
      </c>
      <c r="E64" s="21">
        <f t="shared" si="0"/>
        <v>101.66666666666667</v>
      </c>
      <c r="F64" s="2"/>
      <c r="G64" s="2"/>
    </row>
    <row r="65" spans="1:7" ht="22.5">
      <c r="A65" s="19" t="s">
        <v>120</v>
      </c>
      <c r="B65" s="14" t="s">
        <v>121</v>
      </c>
      <c r="C65" s="15">
        <v>7663</v>
      </c>
      <c r="D65" s="15">
        <v>7663.2</v>
      </c>
      <c r="E65" s="21">
        <f t="shared" si="0"/>
        <v>100.00260994388621</v>
      </c>
      <c r="F65" s="2"/>
      <c r="G65" s="2"/>
    </row>
    <row r="66" spans="1:7" ht="45">
      <c r="A66" s="19" t="s">
        <v>122</v>
      </c>
      <c r="B66" s="14" t="s">
        <v>123</v>
      </c>
      <c r="C66" s="15">
        <v>7663</v>
      </c>
      <c r="D66" s="15">
        <v>7663.2</v>
      </c>
      <c r="E66" s="21">
        <f t="shared" si="0"/>
        <v>100.00260994388621</v>
      </c>
      <c r="F66" s="2"/>
      <c r="G66" s="2"/>
    </row>
    <row r="67" spans="1:7" ht="33.75">
      <c r="A67" s="19" t="s">
        <v>124</v>
      </c>
      <c r="B67" s="14" t="s">
        <v>125</v>
      </c>
      <c r="C67" s="15">
        <v>7663</v>
      </c>
      <c r="D67" s="15">
        <v>7663.2</v>
      </c>
      <c r="E67" s="21">
        <f t="shared" si="0"/>
        <v>100.00260994388621</v>
      </c>
      <c r="F67" s="2"/>
      <c r="G67" s="2"/>
    </row>
    <row r="68" spans="1:7" ht="45">
      <c r="A68" s="19" t="s">
        <v>27</v>
      </c>
      <c r="B68" s="14" t="s">
        <v>126</v>
      </c>
      <c r="C68" s="15">
        <v>7663</v>
      </c>
      <c r="D68" s="15">
        <v>7663.2</v>
      </c>
      <c r="E68" s="21">
        <f t="shared" si="0"/>
        <v>100.00260994388621</v>
      </c>
      <c r="F68" s="2"/>
      <c r="G68" s="2"/>
    </row>
    <row r="69" spans="1:7" ht="45">
      <c r="A69" s="19" t="s">
        <v>27</v>
      </c>
      <c r="B69" s="14" t="s">
        <v>127</v>
      </c>
      <c r="C69" s="15">
        <v>7663</v>
      </c>
      <c r="D69" s="15">
        <v>7663.2</v>
      </c>
      <c r="E69" s="21">
        <f t="shared" si="0"/>
        <v>100.00260994388621</v>
      </c>
      <c r="F69" s="2"/>
      <c r="G69" s="2"/>
    </row>
    <row r="70" spans="1:7" ht="12.75">
      <c r="A70" s="19" t="s">
        <v>128</v>
      </c>
      <c r="B70" s="14" t="s">
        <v>129</v>
      </c>
      <c r="C70" s="15">
        <v>3</v>
      </c>
      <c r="D70" s="15">
        <v>3.3</v>
      </c>
      <c r="E70" s="21">
        <f t="shared" si="0"/>
        <v>110</v>
      </c>
      <c r="F70" s="2"/>
      <c r="G70" s="2"/>
    </row>
    <row r="71" spans="1:7" ht="22.5">
      <c r="A71" s="19" t="s">
        <v>28</v>
      </c>
      <c r="B71" s="14" t="s">
        <v>130</v>
      </c>
      <c r="C71" s="15">
        <v>3</v>
      </c>
      <c r="D71" s="15">
        <v>3.3</v>
      </c>
      <c r="E71" s="21">
        <f t="shared" si="0"/>
        <v>110</v>
      </c>
      <c r="F71" s="2"/>
      <c r="G71" s="2"/>
    </row>
    <row r="72" spans="1:7" ht="33.75">
      <c r="A72" s="19" t="s">
        <v>29</v>
      </c>
      <c r="B72" s="14" t="s">
        <v>131</v>
      </c>
      <c r="C72" s="15">
        <v>3</v>
      </c>
      <c r="D72" s="15">
        <v>3.3</v>
      </c>
      <c r="E72" s="21">
        <f t="shared" si="0"/>
        <v>110</v>
      </c>
      <c r="F72" s="2"/>
      <c r="G72" s="2"/>
    </row>
    <row r="73" spans="1:7" ht="33.75">
      <c r="A73" s="19" t="s">
        <v>29</v>
      </c>
      <c r="B73" s="14" t="s">
        <v>132</v>
      </c>
      <c r="C73" s="15">
        <v>3</v>
      </c>
      <c r="D73" s="15">
        <v>3.3</v>
      </c>
      <c r="E73" s="21">
        <f t="shared" si="0"/>
        <v>110</v>
      </c>
      <c r="F73" s="2"/>
      <c r="G73" s="2"/>
    </row>
    <row r="74" spans="1:7" ht="12.75">
      <c r="A74" s="19" t="s">
        <v>133</v>
      </c>
      <c r="B74" s="14" t="s">
        <v>134</v>
      </c>
      <c r="C74" s="15">
        <v>5</v>
      </c>
      <c r="D74" s="15">
        <v>5.5</v>
      </c>
      <c r="E74" s="21">
        <f t="shared" si="0"/>
        <v>110</v>
      </c>
      <c r="F74" s="2"/>
      <c r="G74" s="2"/>
    </row>
    <row r="75" spans="1:7" ht="12.75">
      <c r="A75" s="19" t="s">
        <v>30</v>
      </c>
      <c r="B75" s="14" t="s">
        <v>135</v>
      </c>
      <c r="C75" s="15">
        <v>5</v>
      </c>
      <c r="D75" s="15">
        <v>5.5</v>
      </c>
      <c r="E75" s="21">
        <f aca="true" t="shared" si="1" ref="E75:E98">D75*100/C75</f>
        <v>110</v>
      </c>
      <c r="F75" s="2"/>
      <c r="G75" s="2"/>
    </row>
    <row r="76" spans="1:7" ht="22.5">
      <c r="A76" s="19" t="s">
        <v>31</v>
      </c>
      <c r="B76" s="14" t="s">
        <v>136</v>
      </c>
      <c r="C76" s="15">
        <v>5</v>
      </c>
      <c r="D76" s="15">
        <v>5.5</v>
      </c>
      <c r="E76" s="21">
        <f t="shared" si="1"/>
        <v>110</v>
      </c>
      <c r="F76" s="2"/>
      <c r="G76" s="2"/>
    </row>
    <row r="77" spans="1:7" ht="22.5">
      <c r="A77" s="19" t="s">
        <v>31</v>
      </c>
      <c r="B77" s="14" t="s">
        <v>137</v>
      </c>
      <c r="C77" s="15">
        <v>5</v>
      </c>
      <c r="D77" s="15">
        <v>5.5</v>
      </c>
      <c r="E77" s="21">
        <f t="shared" si="1"/>
        <v>110</v>
      </c>
      <c r="F77" s="2"/>
      <c r="G77" s="2"/>
    </row>
    <row r="78" spans="1:7" ht="12.75">
      <c r="A78" s="19" t="s">
        <v>138</v>
      </c>
      <c r="B78" s="14" t="s">
        <v>139</v>
      </c>
      <c r="C78" s="15">
        <v>97111.7</v>
      </c>
      <c r="D78" s="15">
        <v>66417.7</v>
      </c>
      <c r="E78" s="21">
        <f t="shared" si="1"/>
        <v>68.39309784505883</v>
      </c>
      <c r="F78" s="2"/>
      <c r="G78" s="2"/>
    </row>
    <row r="79" spans="1:7" ht="33.75">
      <c r="A79" s="19" t="s">
        <v>140</v>
      </c>
      <c r="B79" s="14" t="s">
        <v>141</v>
      </c>
      <c r="C79" s="15">
        <v>97111.7</v>
      </c>
      <c r="D79" s="15">
        <v>66417.7</v>
      </c>
      <c r="E79" s="21">
        <f t="shared" si="1"/>
        <v>68.39309784505883</v>
      </c>
      <c r="F79" s="2"/>
      <c r="G79" s="2"/>
    </row>
    <row r="80" spans="1:7" ht="33.75">
      <c r="A80" s="19" t="s">
        <v>32</v>
      </c>
      <c r="B80" s="14" t="s">
        <v>142</v>
      </c>
      <c r="C80" s="15">
        <v>97100.9</v>
      </c>
      <c r="D80" s="15">
        <v>66406.9</v>
      </c>
      <c r="E80" s="21">
        <f t="shared" si="1"/>
        <v>68.38958238286153</v>
      </c>
      <c r="F80" s="2"/>
      <c r="G80" s="2"/>
    </row>
    <row r="81" spans="1:7" ht="22.5">
      <c r="A81" s="19" t="s">
        <v>143</v>
      </c>
      <c r="B81" s="14" t="s">
        <v>144</v>
      </c>
      <c r="C81" s="15">
        <v>3403.4</v>
      </c>
      <c r="D81" s="15">
        <v>3403.3</v>
      </c>
      <c r="E81" s="21">
        <f t="shared" si="1"/>
        <v>99.99706176176764</v>
      </c>
      <c r="F81" s="2"/>
      <c r="G81" s="2"/>
    </row>
    <row r="82" spans="1:7" ht="22.5">
      <c r="A82" s="19" t="s">
        <v>145</v>
      </c>
      <c r="B82" s="14" t="s">
        <v>146</v>
      </c>
      <c r="C82" s="15">
        <v>3403.4</v>
      </c>
      <c r="D82" s="15">
        <v>3403.3</v>
      </c>
      <c r="E82" s="21">
        <f t="shared" si="1"/>
        <v>99.99706176176764</v>
      </c>
      <c r="F82" s="2"/>
      <c r="G82" s="2"/>
    </row>
    <row r="83" spans="1:7" ht="22.5">
      <c r="A83" s="19" t="s">
        <v>145</v>
      </c>
      <c r="B83" s="14" t="s">
        <v>147</v>
      </c>
      <c r="C83" s="15">
        <v>3403.4</v>
      </c>
      <c r="D83" s="15">
        <v>3403.3</v>
      </c>
      <c r="E83" s="21">
        <f t="shared" si="1"/>
        <v>99.99706176176764</v>
      </c>
      <c r="F83" s="2"/>
      <c r="G83" s="2"/>
    </row>
    <row r="84" spans="1:7" ht="67.5">
      <c r="A84" s="19" t="s">
        <v>6</v>
      </c>
      <c r="B84" s="14" t="s">
        <v>148</v>
      </c>
      <c r="C84" s="15">
        <v>29998.2</v>
      </c>
      <c r="D84" s="15">
        <v>8999.5</v>
      </c>
      <c r="E84" s="21">
        <f t="shared" si="1"/>
        <v>30.00013334133381</v>
      </c>
      <c r="F84" s="2"/>
      <c r="G84" s="2"/>
    </row>
    <row r="85" spans="1:7" ht="67.5">
      <c r="A85" s="19" t="s">
        <v>7</v>
      </c>
      <c r="B85" s="14" t="s">
        <v>149</v>
      </c>
      <c r="C85" s="15">
        <v>29998.2</v>
      </c>
      <c r="D85" s="15">
        <v>8999.5</v>
      </c>
      <c r="E85" s="21">
        <f t="shared" si="1"/>
        <v>30.00013334133381</v>
      </c>
      <c r="F85" s="2"/>
      <c r="G85" s="2"/>
    </row>
    <row r="86" spans="1:7" ht="67.5">
      <c r="A86" s="19" t="s">
        <v>150</v>
      </c>
      <c r="B86" s="14" t="s">
        <v>151</v>
      </c>
      <c r="C86" s="15">
        <v>29998.2</v>
      </c>
      <c r="D86" s="15">
        <v>8999.5</v>
      </c>
      <c r="E86" s="21">
        <f t="shared" si="1"/>
        <v>30.00013334133381</v>
      </c>
      <c r="F86" s="2"/>
      <c r="G86" s="2"/>
    </row>
    <row r="87" spans="1:7" ht="61.5" customHeight="1">
      <c r="A87" s="19" t="s">
        <v>150</v>
      </c>
      <c r="B87" s="14" t="s">
        <v>152</v>
      </c>
      <c r="C87" s="15">
        <v>29998.2</v>
      </c>
      <c r="D87" s="15">
        <v>8999.5</v>
      </c>
      <c r="E87" s="21">
        <f t="shared" si="1"/>
        <v>30.00013334133381</v>
      </c>
      <c r="F87" s="2"/>
      <c r="G87" s="2"/>
    </row>
    <row r="88" spans="1:7" ht="56.25">
      <c r="A88" s="19" t="s">
        <v>33</v>
      </c>
      <c r="B88" s="14" t="s">
        <v>153</v>
      </c>
      <c r="C88" s="15">
        <v>21214.3</v>
      </c>
      <c r="D88" s="15">
        <v>21214.2</v>
      </c>
      <c r="E88" s="21">
        <f t="shared" si="1"/>
        <v>99.99952861984605</v>
      </c>
      <c r="F88" s="2"/>
      <c r="G88" s="2"/>
    </row>
    <row r="89" spans="1:7" ht="56.25">
      <c r="A89" s="19" t="s">
        <v>34</v>
      </c>
      <c r="B89" s="14" t="s">
        <v>154</v>
      </c>
      <c r="C89" s="15">
        <v>21214.3</v>
      </c>
      <c r="D89" s="15">
        <v>21214.2</v>
      </c>
      <c r="E89" s="21">
        <f t="shared" si="1"/>
        <v>99.99952861984605</v>
      </c>
      <c r="F89" s="2"/>
      <c r="G89" s="2"/>
    </row>
    <row r="90" spans="1:7" ht="45">
      <c r="A90" s="19" t="s">
        <v>155</v>
      </c>
      <c r="B90" s="14" t="s">
        <v>156</v>
      </c>
      <c r="C90" s="15">
        <v>21214.3</v>
      </c>
      <c r="D90" s="15">
        <v>21214.2</v>
      </c>
      <c r="E90" s="21">
        <f t="shared" si="1"/>
        <v>99.99952861984605</v>
      </c>
      <c r="F90" s="2"/>
      <c r="G90" s="2"/>
    </row>
    <row r="91" spans="1:7" ht="45">
      <c r="A91" s="19" t="s">
        <v>155</v>
      </c>
      <c r="B91" s="14" t="s">
        <v>157</v>
      </c>
      <c r="C91" s="15">
        <v>21214.3</v>
      </c>
      <c r="D91" s="15">
        <v>21214.2</v>
      </c>
      <c r="E91" s="21">
        <f t="shared" si="1"/>
        <v>99.99952861984605</v>
      </c>
      <c r="F91" s="2"/>
      <c r="G91" s="2"/>
    </row>
    <row r="92" spans="1:7" ht="12.75">
      <c r="A92" s="19" t="s">
        <v>35</v>
      </c>
      <c r="B92" s="14" t="s">
        <v>158</v>
      </c>
      <c r="C92" s="15">
        <v>42485</v>
      </c>
      <c r="D92" s="15">
        <v>32790</v>
      </c>
      <c r="E92" s="21">
        <f t="shared" si="1"/>
        <v>77.1801812404378</v>
      </c>
      <c r="F92" s="2"/>
      <c r="G92" s="2"/>
    </row>
    <row r="93" spans="1:7" ht="12.75">
      <c r="A93" s="19" t="s">
        <v>36</v>
      </c>
      <c r="B93" s="14" t="s">
        <v>159</v>
      </c>
      <c r="C93" s="15">
        <v>42485</v>
      </c>
      <c r="D93" s="15">
        <v>32790</v>
      </c>
      <c r="E93" s="21">
        <f t="shared" si="1"/>
        <v>77.1801812404378</v>
      </c>
      <c r="F93" s="2"/>
      <c r="G93" s="2"/>
    </row>
    <row r="94" spans="1:7" ht="12.75">
      <c r="A94" s="19" t="s">
        <v>36</v>
      </c>
      <c r="B94" s="14" t="s">
        <v>160</v>
      </c>
      <c r="C94" s="15">
        <v>42485</v>
      </c>
      <c r="D94" s="15">
        <v>32790</v>
      </c>
      <c r="E94" s="21">
        <f t="shared" si="1"/>
        <v>77.1801812404378</v>
      </c>
      <c r="F94" s="2"/>
      <c r="G94" s="2"/>
    </row>
    <row r="95" spans="1:7" ht="22.5">
      <c r="A95" s="19" t="s">
        <v>37</v>
      </c>
      <c r="B95" s="14" t="s">
        <v>161</v>
      </c>
      <c r="C95" s="15">
        <v>10.8</v>
      </c>
      <c r="D95" s="15">
        <v>10.8</v>
      </c>
      <c r="E95" s="21">
        <f t="shared" si="1"/>
        <v>100</v>
      </c>
      <c r="F95" s="2"/>
      <c r="G95" s="2"/>
    </row>
    <row r="96" spans="1:7" ht="33.75">
      <c r="A96" s="19" t="s">
        <v>38</v>
      </c>
      <c r="B96" s="14" t="s">
        <v>162</v>
      </c>
      <c r="C96" s="15">
        <v>10.8</v>
      </c>
      <c r="D96" s="15">
        <v>10.8</v>
      </c>
      <c r="E96" s="21">
        <f t="shared" si="1"/>
        <v>100</v>
      </c>
      <c r="F96" s="2"/>
      <c r="G96" s="2"/>
    </row>
    <row r="97" spans="1:7" ht="33.75">
      <c r="A97" s="19" t="s">
        <v>39</v>
      </c>
      <c r="B97" s="14" t="s">
        <v>163</v>
      </c>
      <c r="C97" s="15">
        <v>10.8</v>
      </c>
      <c r="D97" s="15">
        <v>10.8</v>
      </c>
      <c r="E97" s="21">
        <f t="shared" si="1"/>
        <v>100</v>
      </c>
      <c r="F97" s="2"/>
      <c r="G97" s="2"/>
    </row>
    <row r="98" spans="1:7" ht="34.5" thickBot="1">
      <c r="A98" s="19" t="s">
        <v>39</v>
      </c>
      <c r="B98" s="16" t="s">
        <v>164</v>
      </c>
      <c r="C98" s="17">
        <v>10.8</v>
      </c>
      <c r="D98" s="17">
        <v>10.8</v>
      </c>
      <c r="E98" s="21">
        <f t="shared" si="1"/>
        <v>100</v>
      </c>
      <c r="F98" s="2"/>
      <c r="G98" s="2"/>
    </row>
    <row r="99" ht="15.75">
      <c r="A99" s="6" t="s">
        <v>9</v>
      </c>
    </row>
    <row r="100" spans="1:4" ht="15.75">
      <c r="A100" s="6" t="s">
        <v>10</v>
      </c>
      <c r="D100" s="20" t="s">
        <v>11</v>
      </c>
    </row>
  </sheetData>
  <sheetProtection/>
  <mergeCells count="4">
    <mergeCell ref="A2:A6"/>
    <mergeCell ref="D2:D6"/>
    <mergeCell ref="E2:E6"/>
    <mergeCell ref="B2:B6"/>
  </mergeCells>
  <printOptions/>
  <pageMargins left="0.7874015748031497" right="0.1968503937007874" top="0.7874015748031497" bottom="0.7874015748031497" header="0" footer="0"/>
  <pageSetup fitToHeight="0" horizontalDpi="600" verticalDpi="600" orientation="portrait" paperSize="9" scale="90" r:id="rId5"/>
  <legacyDrawing r:id="rId4"/>
  <oleObjects>
    <oleObject progId="Word.Document.8" shapeId="719258" r:id="rId2"/>
    <oleObject progId="Word.Document.8" shapeId="72913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Совет</cp:lastModifiedBy>
  <cp:lastPrinted>2012-05-03T07:10:05Z</cp:lastPrinted>
  <dcterms:created xsi:type="dcterms:W3CDTF">1999-06-18T11:49:53Z</dcterms:created>
  <dcterms:modified xsi:type="dcterms:W3CDTF">2012-06-01T04:45:01Z</dcterms:modified>
  <cp:category/>
  <cp:version/>
  <cp:contentType/>
  <cp:contentStatus/>
</cp:coreProperties>
</file>